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<x:sst xmlns:x="http://schemas.openxmlformats.org/spreadsheetml/2006/main" count="240" uniqueCount="240">
  <x:si>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</x:si>
  <x:si>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</x:si>
  <x:si>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Canastota</x:t>
  </x:si>
  <x:si>
    <x:t>BEDS Code</x:t>
  </x:si>
  <x:si>
    <x:t>250901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</x:si>
  <x:si>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</x:si>
  <x:si>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</x:si>
  <x:si>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</x:si>
  <x:si>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</x:si>
  <x:si>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</x:si>
  <x:si>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Nick  Panuccio</x:t>
  </x:si>
  <x:si>
    <x:t>Street Address Line 1</x:t>
  </x:si>
  <x:si>
    <x:t>120 Roberts St</x:t>
  </x:si>
  <x:si>
    <x:t>Title of Contact</x:t>
  </x:si>
  <x:si>
    <x:t>Executive Director of Finance &amp; Operations</x:t>
  </x:si>
  <x:si>
    <x:t>Street Address Line 2</x:t>
  </x:si>
  <x:si>
    <x:t/>
  </x:si>
  <x:si>
    <x:t>Email Address</x:t>
  </x:si>
  <x:si>
    <x:t>npanuccio@canastotacsd.org</x:t>
  </x:si>
  <x:si>
    <x:t>City</x:t>
  </x:si>
  <x:si>
    <x:t>Phone Number</x:t>
  </x:si>
  <x:si>
    <x:t>3156972025</x:t>
  </x:si>
  <x:si>
    <x:t>Zip Code</x:t>
  </x:si>
  <x:si>
    <x:t>13032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</x:si>
  <x:si>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</x:si>
  <x:si>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</x:si>
  <x:si>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</x:si>
  <x:si>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</x:si>
  <x:si>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</x:si>
  <x:si>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</x:si>
  <x:si>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</x:si>
  <x:si>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</x:si>
  <x:si>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</x:si>
  <x:si>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</x:si>
  <x:si>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</x:si>
  <x:si>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</x:si>
  <x:si>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</x:si>
  <x:si>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</x:si>
  <x:si>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</x:si>
  <x:si>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</x:si>
  <x:si>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</x:si>
  <x:si>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</x:si>
  <x:si>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</x:si>
  <x:si>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</x:si>
  <x:si>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</x:si>
  <x:si>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</x:si>
  <x:si>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</x:si>
  <x:si>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</x:si>
  <x:si>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</x:si>
  <x:si>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</x:si>
  <x:si>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</x:si>
  <x:si>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</x:si>
  <x:si>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</x:si>
  <x:si>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</x:si>
  <x:si>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</x:si>
  <x:si>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</x:si>
  <x:si>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</x:si>
  <x:si>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</x:si>
  <x:si>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</x:si>
  <x:si>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</x:si>
  <x:si>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</x:si>
  <x:si>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</x:si>
  <x:si>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</x:si>
  <x:si>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</x:si>
  <x:si>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</x:si>
  <x:si>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</x:si>
  <x:si>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</x:si>
  <x:si>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</x:si>
  <x:si>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</x:si>
  <x:si>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</x:si>
  <x:si>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</x:si>
  <x:si>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</x:si>
  <x:si>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</x:si>
  <x:si>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</x:si>
  <x:si>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</x:si>
  <x:si>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</x:si>
  <x:si>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</x:si>
  <x:si>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</x:si>
  <x:si>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</x:si>
  <x:si>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</x:si>
  <x:si>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</x:si>
  <x:si>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</x:si>
  <x:si>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</x:si>
  <x:si>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</x:si>
  <x:si>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</x:si>
  <x:si>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</x:si>
  <x:si>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</x:si>
  <x:si>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</x:si>
  <x:si>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</x:si>
  <x:si>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</x:si>
  <x:si>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</x:si>
  <x:si>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</x:si>
  <x:si>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</x:si>
  <x:si>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</x:si>
  <x:si>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</x:si>
  <x:si>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</x:si>
  <x:si>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</x:si>
  <x:si>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</x:si>
  <x:si>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</x:si>
  <x:si>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</x:si>
  <x:si>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</x:si>
  <x:si>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</x:si>
  <x:si>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</x:si>
  <x:si>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</x:si>
  <x:si>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</x:si>
  <x:si>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</x:si>
  <x:si>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</x:si>
  <x:si>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</x:si>
  <x:si>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</x:si>
  <x:si>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</x:si>
  <x:si>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</x:si>
  <x:si>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</x:si>
  <x:si>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</x:si>
  <x:si>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</x:si>
  <x:si>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</x:si>
  <x:si>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</x:si>
  <x:si>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</x:si>
  <x:si>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</x:si>
  <x:si>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</x:si>
  <x:si>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</x:si>
  <x:si>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</x:si>
  <x:si>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</x:si>
  <x:si>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</x:si>
  <x:si>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</x:si>
  <x:si>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</x:si>
  <x:si>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</x:si>
  <x:si>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</x:si>
  <x:si>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</x:si>
  <x:si>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</x:si>
  <x:si>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</x:si>
  <x:si>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250901060003</x:t>
  </x:si>
  <x:si>
    <x:t>PETERBORO STREET ELEMENTARY SCHOOL</x:t>
  </x:si>
  <x:si>
    <x:t>Elementary School</x:t>
  </x:si>
  <x:si>
    <x:t>K</x:t>
  </x:si>
  <x:si>
    <x:t>1</x:t>
  </x:si>
  <x:si>
    <x:t>Yes</x:t>
  </x:si>
  <x:si>
    <x:t>No</x:t>
  </x:si>
  <x:si>
    <x:t>250901060004</x:t>
  </x:si>
  <x:si>
    <x:t>CANASTOTA HIGH SCHOOL</x:t>
  </x:si>
  <x:si>
    <x:t>Junior-Senior High School</x:t>
  </x:si>
  <x:si>
    <x:t>7</x:t>
  </x:si>
  <x:si>
    <x:t>12</x:t>
  </x:si>
  <x:si>
    <x:t>250901060005</x:t>
  </x:si>
  <x:si>
    <x:t>ROBERTS STREET MIDDLE SCHOOL</x:t>
  </x:si>
  <x:si>
    <x:t>4</x:t>
  </x:si>
  <x:si>
    <x:t>6</x:t>
  </x:si>
  <x:si>
    <x:t>250901060006</x:t>
  </x:si>
  <x:si>
    <x:t>SOUTH SIDE ELEMENTARY SCHOOL</x:t>
  </x:si>
  <x:si>
    <x:t>2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</x:si>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</x:sst>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32812350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1401067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222500</x:v>
      </x:c>
      <x:c r="E16" s="10" t="n">
        <x:v>453000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8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1985550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222500</x:v>
      </x:c>
      <x:c r="E24" s="10" t="n">
        <x:v>453000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1590219</x:v>
      </x:c>
      <x:c r="E27" s="10" t="n">
        <x:v>2922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437748</x:v>
      </x:c>
      <x:c r="E28" s="10" t="n">
        <x:v>1211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15000</x:v>
      </x:c>
      <x:c r="E35" s="10" t="n">
        <x:v>0</x:v>
      </x:c>
      <x:c r="F35" s="7" t="n">
        <x:v>5</x:v>
      </x:c>
      <x:c r="G35" s="132" t="n">
        <x:v>3000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55488</x:v>
      </x:c>
      <x:c r="E36" s="10" t="n">
        <x:v>273524</x:v>
      </x:c>
      <x:c r="F36" s="7" t="n">
        <x:v>72</x:v>
      </x:c>
      <x:c r="G36" s="132" t="n">
        <x:v>4569.61111111111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2169524</x:v>
      </x:c>
      <x:c r="E37" s="10" t="n">
        <x:v>0</x:v>
      </x:c>
      <x:c r="F37" s="7" t="n">
        <x:v>53</x:v>
      </x:c>
      <x:c r="G37" s="132" t="n">
        <x:v>40934.4150943396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400000</x:v>
      </x:c>
      <x:c r="E38" s="10" t="n">
        <x:v>0</x:v>
      </x:c>
      <x:c r="F38" s="7" t="n">
        <x:v>15</x:v>
      </x:c>
      <x:c r="G38" s="132" t="n">
        <x:v>26666.6666666667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20182</x:v>
      </x:c>
      <x:c r="F41" s="7" t="n">
        <x:v>2</x:v>
      </x:c>
      <x:c r="G41" s="132" t="n">
        <x:v>10091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1265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29350</x:v>
      </x:c>
      <x:c r="E62" s="10" t="n">
        <x:v>0</x:v>
      </x:c>
      <x:c r="F62" s="84" t="n">
        <x:v>7</x:v>
      </x:c>
      <x:c r="G62" s="132" t="n">
        <x:v>4192.85714285714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905968</x:v>
      </x:c>
      <x:c r="E63" s="10" t="n">
        <x:v>0</x:v>
      </x:c>
      <x:c r="F63" s="84" t="n">
        <x:v>7</x:v>
      </x:c>
      <x:c r="G63" s="132" t="n">
        <x:v>129424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2020107</x:v>
      </x:c>
      <x:c r="E64" s="10" t="n">
        <x:v>107549</x:v>
      </x:c>
      <x:c r="F64" s="84" t="n">
        <x:v>25</x:v>
      </x:c>
      <x:c r="G64" s="132" t="n">
        <x:v>85106.24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650936</x:v>
      </x:c>
      <x:c r="E65" s="10" t="n">
        <x:v>0</x:v>
      </x:c>
      <x:c r="F65" s="84" t="n">
        <x:v>12</x:v>
      </x:c>
      <x:c r="G65" s="132" t="n">
        <x:v>54244.6666666667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579208</x:v>
      </x:c>
      <x:c r="E66" s="10" t="n">
        <x:v>2376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96126</x:v>
      </x:c>
      <x:c r="E72" s="10" t="n">
        <x:v>0</x:v>
      </x:c>
      <x:c r="F72" s="84" t="n">
        <x:v>115</x:v>
      </x:c>
      <x:c r="G72" s="132" t="n">
        <x:v>835.878260869565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1680</x:v>
      </x:c>
      <x:c r="E73" s="10" t="n">
        <x:v>0</x:v>
      </x:c>
      <x:c r="F73" s="84" t="n">
        <x:v>115</x:v>
      </x:c>
      <x:c r="G73" s="132" t="n">
        <x:v>14.6086956521739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132302</x:v>
      </x:c>
      <x:c r="E74" s="10" t="n">
        <x:v>66516</x:v>
      </x:c>
      <x:c r="F74" s="84" t="n">
        <x:v>115</x:v>
      </x:c>
      <x:c r="G74" s="132" t="n">
        <x:v>1728.85217391304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27831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2236274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8404463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14879804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183</x:v>
      </x:c>
      <x:c r="L8" s="107" t="n">
        <x:v>0</x:v>
      </x:c>
      <x:c r="M8" s="107" t="n">
        <x:v>0</x:v>
      </x:c>
      <x:c r="N8" s="107" t="n">
        <x:v>91</x:v>
      </x:c>
      <x:c r="O8" s="107" t="n">
        <x:v>0</x:v>
      </x:c>
      <x:c r="P8" s="107" t="n">
        <x:v>27</x:v>
      </x:c>
      <x:c r="Q8" s="108" t="n">
        <x:v>1</x:v>
      </x:c>
      <x:c r="R8" s="108" t="n">
        <x:v>16</x:v>
      </x:c>
      <x:c r="S8" s="108" t="n">
        <x:v>1</x:v>
      </x:c>
      <x:c r="T8" s="108" t="n">
        <x:v>2</x:v>
      </x:c>
      <x:c r="U8" s="108" t="n">
        <x:v>3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588</x:v>
      </x:c>
      <x:c r="L9" s="107" t="n">
        <x:v>0</x:v>
      </x:c>
      <x:c r="M9" s="107" t="n">
        <x:v>0</x:v>
      </x:c>
      <x:c r="N9" s="107" t="n">
        <x:v>271</x:v>
      </x:c>
      <x:c r="O9" s="107" t="n">
        <x:v>4</x:v>
      </x:c>
      <x:c r="P9" s="107" t="n">
        <x:v>102</x:v>
      </x:c>
      <x:c r="Q9" s="108" t="n">
        <x:v>2</x:v>
      </x:c>
      <x:c r="R9" s="108" t="n">
        <x:v>45</x:v>
      </x:c>
      <x:c r="S9" s="108" t="n">
        <x:v>3</x:v>
      </x:c>
      <x:c r="T9" s="108" t="n">
        <x:v>5</x:v>
      </x:c>
      <x:c r="U9" s="108" t="n">
        <x:v>3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292</x:v>
      </x:c>
      <x:c r="L10" s="107" t="n">
        <x:v>0</x:v>
      </x:c>
      <x:c r="M10" s="107" t="n">
        <x:v>0</x:v>
      </x:c>
      <x:c r="N10" s="107" t="n">
        <x:v>249</x:v>
      </x:c>
      <x:c r="O10" s="107" t="n">
        <x:v>3</x:v>
      </x:c>
      <x:c r="P10" s="107" t="n">
        <x:v>42</x:v>
      </x:c>
      <x:c r="Q10" s="108" t="n">
        <x:v>1</x:v>
      </x:c>
      <x:c r="R10" s="108" t="n">
        <x:v>22</x:v>
      </x:c>
      <x:c r="S10" s="108" t="n">
        <x:v>2</x:v>
      </x:c>
      <x:c r="T10" s="108" t="n">
        <x:v>2</x:v>
      </x:c>
      <x:c r="U10" s="108" t="n">
        <x:v>4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132</x:v>
      </x:c>
      <x:c r="E11" s="170" t="s">
        <x:v>148</x:v>
      </x:c>
      <x:c r="F11" s="170" t="s">
        <x:v>149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202</x:v>
      </x:c>
      <x:c r="L11" s="107" t="n">
        <x:v>0</x:v>
      </x:c>
      <x:c r="M11" s="107" t="n">
        <x:v>0</x:v>
      </x:c>
      <x:c r="N11" s="107" t="n">
        <x:v>103</x:v>
      </x:c>
      <x:c r="O11" s="107" t="n">
        <x:v>2</x:v>
      </x:c>
      <x:c r="P11" s="107" t="n">
        <x:v>28</x:v>
      </x:c>
      <x:c r="Q11" s="108" t="n">
        <x:v>0</x:v>
      </x:c>
      <x:c r="R11" s="108" t="n">
        <x:v>18</x:v>
      </x:c>
      <x:c r="S11" s="108" t="n">
        <x:v>1</x:v>
      </x:c>
      <x:c r="T11" s="108" t="n">
        <x:v>2</x:v>
      </x:c>
      <x:c r="U11" s="108" t="n">
        <x:v>2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168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1680541</x:v>
      </x:c>
      <x:c r="E8" s="81" t="n">
        <x:v>458178</x:v>
      </x:c>
      <x:c r="F8" s="116" t="n">
        <x:v>886572.3641179</x:v>
      </x:c>
      <x:c r="G8" s="81" t="n">
        <x:v>289752</x:v>
      </x:c>
      <x:c r="H8" s="81" t="n">
        <x:v>76379</x:v>
      </x:c>
      <x:c r="I8" s="117">
        <x:f>SUM(D8:H8)</x:f>
      </x:c>
      <x:c r="J8" s="81" t="n">
        <x:v>2036627</x:v>
      </x:c>
      <x:c r="K8" s="81" t="n">
        <x:v>0</x:v>
      </x:c>
      <x:c r="L8" s="81" t="n">
        <x:v>835592</x:v>
      </x:c>
      <x:c r="M8" s="81" t="n">
        <x:v>0</x:v>
      </x:c>
      <x:c r="N8" s="81" t="n">
        <x:v>264143</x:v>
      </x:c>
      <x:c r="O8" s="81" t="n">
        <x:v>159745</x:v>
      </x:c>
      <x:c r="P8" s="81" t="n">
        <x:v>95315</x:v>
      </x:c>
      <x:c r="Q8" s="117">
        <x:f>SUM(J8:P8)</x:f>
      </x:c>
      <x:c r="R8" s="81" t="n">
        <x:v>3261376</x:v>
      </x:c>
      <x:c r="S8" s="81" t="n">
        <x:v>130046</x:v>
      </x:c>
      <x:c r="T8" s="59">
        <x:f>SUM('Part C'!$R8:$S8)</x:f>
      </x:c>
      <x:c r="U8" s="81" t="n">
        <x:v>17821.7267759563</x:v>
      </x:c>
      <x:c r="V8" s="81" t="n">
        <x:v>710.633879781421</x:v>
      </x:c>
      <x:c r="W8" s="81" t="n">
        <x:v>991848.860869565</x:v>
      </x:c>
      <x:c r="X8" s="81" t="n">
        <x:v>4383270.86086957</x:v>
      </x:c>
      <x:c r="Y8" s="12" t="n">
        <x:v>23952.2997861725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4009959</x:v>
      </x:c>
      <x:c r="E9" s="81" t="n">
        <x:v>1413315</x:v>
      </x:c>
      <x:c r="F9" s="116" t="n">
        <x:v>2248133.04199343</x:v>
      </x:c>
      <x:c r="G9" s="81" t="n">
        <x:v>939271</x:v>
      </x:c>
      <x:c r="H9" s="81" t="n">
        <x:v>481941</x:v>
      </x:c>
      <x:c r="I9" s="117">
        <x:f>SUM(D9:H9)</x:f>
      </x:c>
      <x:c r="J9" s="81" t="n">
        <x:v>4990891</x:v>
      </x:c>
      <x:c r="K9" s="81" t="n">
        <x:v>0</x:v>
      </x:c>
      <x:c r="L9" s="81" t="n">
        <x:v>1703424</x:v>
      </x:c>
      <x:c r="M9" s="81" t="n">
        <x:v>0</x:v>
      </x:c>
      <x:c r="N9" s="81" t="n">
        <x:v>729494</x:v>
      </x:c>
      <x:c r="O9" s="81" t="n">
        <x:v>433545</x:v>
      </x:c>
      <x:c r="P9" s="81" t="n">
        <x:v>1235264</x:v>
      </x:c>
      <x:c r="Q9" s="117">
        <x:f>SUM(J9:P9)</x:f>
      </x:c>
      <x:c r="R9" s="81" t="n">
        <x:v>8674767</x:v>
      </x:c>
      <x:c r="S9" s="81" t="n">
        <x:v>417851</x:v>
      </x:c>
      <x:c r="T9" s="59">
        <x:f>SUM('Part C'!$R9:$S9)</x:f>
      </x:c>
      <x:c r="U9" s="81" t="n">
        <x:v>14753.0051020408</x:v>
      </x:c>
      <x:c r="V9" s="81" t="n">
        <x:v>710.630952380952</x:v>
      </x:c>
      <x:c r="W9" s="81" t="n">
        <x:v>3186924.20869565</x:v>
      </x:c>
      <x:c r="X9" s="81" t="n">
        <x:v>12279542.2086957</x:v>
      </x:c>
      <x:c r="Y9" s="12" t="n">
        <x:v>20883.5751848566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2339523</x:v>
      </x:c>
      <x:c r="E10" s="81" t="n">
        <x:v>455449</x:v>
      </x:c>
      <x:c r="F10" s="116" t="n">
        <x:v>1158611.73612959</x:v>
      </x:c>
      <x:c r="G10" s="81" t="n">
        <x:v>462142</x:v>
      </x:c>
      <x:c r="H10" s="81" t="n">
        <x:v>158558</x:v>
      </x:c>
      <x:c r="I10" s="117">
        <x:f>SUM(D10:H10)</x:f>
      </x:c>
      <x:c r="J10" s="81" t="n">
        <x:v>3023098</x:v>
      </x:c>
      <x:c r="K10" s="81" t="n">
        <x:v>0</x:v>
      </x:c>
      <x:c r="L10" s="81" t="n">
        <x:v>981017</x:v>
      </x:c>
      <x:c r="M10" s="81" t="n">
        <x:v>0</x:v>
      </x:c>
      <x:c r="N10" s="81" t="n">
        <x:v>279395</x:v>
      </x:c>
      <x:c r="O10" s="81" t="n">
        <x:v>176065</x:v>
      </x:c>
      <x:c r="P10" s="81" t="n">
        <x:v>114708</x:v>
      </x:c>
      <x:c r="Q10" s="117">
        <x:f>SUM(J10:P10)</x:f>
      </x:c>
      <x:c r="R10" s="81" t="n">
        <x:v>4366779</x:v>
      </x:c>
      <x:c r="S10" s="81" t="n">
        <x:v>207504</x:v>
      </x:c>
      <x:c r="T10" s="59">
        <x:f>SUM('Part C'!$R10:$S10)</x:f>
      </x:c>
      <x:c r="U10" s="81" t="n">
        <x:v>14954.7226027397</x:v>
      </x:c>
      <x:c r="V10" s="81" t="n">
        <x:v>710.630136986301</x:v>
      </x:c>
      <x:c r="W10" s="81" t="n">
        <x:v>1582622.22608696</x:v>
      </x:c>
      <x:c r="X10" s="81" t="n">
        <x:v>6156905.22608696</x:v>
      </x:c>
      <x:c r="Y10" s="12" t="n">
        <x:v>21085.2918701608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1646297</x:v>
      </x:c>
      <x:c r="E11" s="81" t="n">
        <x:v>347502</x:v>
      </x:c>
      <x:c r="F11" s="116" t="n">
        <x:v>826498.054679415</x:v>
      </x:c>
      <x:c r="G11" s="81" t="n">
        <x:v>319511</x:v>
      </x:c>
      <x:c r="H11" s="81" t="n">
        <x:v>82687</x:v>
      </x:c>
      <x:c r="I11" s="117">
        <x:f>SUM(D11:H11)</x:f>
      </x:c>
      <x:c r="J11" s="81" t="n">
        <x:v>2109913</x:v>
      </x:c>
      <x:c r="K11" s="81" t="n">
        <x:v>0</x:v>
      </x:c>
      <x:c r="L11" s="81" t="n">
        <x:v>594918</x:v>
      </x:c>
      <x:c r="M11" s="81" t="n">
        <x:v>0</x:v>
      </x:c>
      <x:c r="N11" s="81" t="n">
        <x:v>250181</x:v>
      </x:c>
      <x:c r="O11" s="81" t="n">
        <x:v>169711</x:v>
      </x:c>
      <x:c r="P11" s="81" t="n">
        <x:v>97771</x:v>
      </x:c>
      <x:c r="Q11" s="117">
        <x:f>SUM(J11:P11)</x:f>
      </x:c>
      <x:c r="R11" s="81" t="n">
        <x:v>3078947</x:v>
      </x:c>
      <x:c r="S11" s="81" t="n">
        <x:v>143548</x:v>
      </x:c>
      <x:c r="T11" s="59">
        <x:f>SUM('Part C'!$R11:$S11)</x:f>
      </x:c>
      <x:c r="U11" s="81" t="n">
        <x:v>15242.3118811881</x:v>
      </x:c>
      <x:c r="V11" s="81" t="n">
        <x:v>710.633663366337</x:v>
      </x:c>
      <x:c r="W11" s="81" t="n">
        <x:v>1094827.70434783</x:v>
      </x:c>
      <x:c r="X11" s="81" t="n">
        <x:v>4317322.70434783</x:v>
      </x:c>
      <x:c r="Y11" s="12" t="n">
        <x:v>21372.8846749892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54</x:v>
      </x:c>
      <x:c r="G17" s="7" t="n">
        <x:v>0</x:v>
      </x:c>
      <x:c r="H17" s="7" t="n">
        <x:v>0</x:v>
      </x:c>
      <x:c r="I17" s="7" t="n">
        <x:v>18</x:v>
      </x:c>
      <x:c r="J17" s="17">
        <x:f>SUM(F17:I17)</x:f>
      </x:c>
      <x:c r="K17" s="81" t="n">
        <x:v>55488</x:v>
      </x:c>
      <x:c r="L17" s="81" t="n">
        <x:v>0</x:v>
      </x:c>
      <x:c r="M17" s="81" t="n">
        <x:v>273524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132</x:v>
      </x:c>
      <x:c r="B2" s="83" t="s">
        <x:v>168</x:v>
      </x:c>
      <x:c r="C2" s="83" t="s">
        <x:v>135</x:v>
      </x:c>
    </x:row>
    <x:row r="3" spans="1:9" x14ac:dyDescent="0.3">
      <x:c r="A3" s="2" t="s">
        <x:v>139</x:v>
      </x:c>
      <x:c r="B3" s="83" t="s">
        <x:v>228</x:v>
      </x:c>
      <x:c r="C3" s="83" t="s">
        <x:v>136</x:v>
      </x:c>
      <x:c r="D3" s="2" t="s">
        <x:v>132</x:v>
      </x:c>
      <x:c r="F3" s="2" t="s">
        <x:v>168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234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234</x:v>
      </x:c>
      <x:c r="B6" s="83" t="s">
        <x:v>235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237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237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