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<x:sst xmlns:x="http://schemas.openxmlformats.org/spreadsheetml/2006/main" count="238" uniqueCount="238">
  <x:si>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</x:si>
  <x:si>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</x:si>
  <x:si>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Camden</x:t>
  </x:si>
  <x:si>
    <x:t>BEDS Code</x:t>
  </x:si>
  <x:si>
    <x:t>410601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</x:si>
  <x:si>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</x:si>
  <x:si>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</x:si>
  <x:si>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</x:si>
  <x:si>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</x:si>
  <x:si>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</x:si>
  <x:si>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Karl Keil</x:t>
  </x:si>
  <x:si>
    <x:t>Street Address Line 1</x:t>
  </x:si>
  <x:si>
    <x:t>51 THIRD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</x:si>
  <x:si>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</x:si>
  <x:si>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</x:si>
  <x:si>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</x:si>
  <x:si>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</x:si>
  <x:si>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</x:si>
  <x:si>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kkeil@camdencsd.com</x:t>
  </x:si>
  <x:si>
    <x:t>City</x:t>
  </x:si>
  <x:si>
    <x:t>Phone Number</x:t>
  </x:si>
  <x:si>
    <x:t>3152451080</x:t>
  </x:si>
  <x:si>
    <x:t>Zip Code</x:t>
  </x:si>
  <x:si>
    <x:t>13316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</x:si>
  <x:si>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</x:si>
  <x:si>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</x:si>
  <x:si>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</x:si>
  <x:si>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</x:si>
  <x:si>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</x:si>
  <x:si>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</x:si>
  <x:si>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</x:si>
  <x:si>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</x:si>
  <x:si>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</x:si>
  <x:si>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</x:si>
  <x:si>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</x:si>
  <x:si>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</x:si>
  <x:si>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</x:si>
  <x:si>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</x:si>
  <x:si>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</x:si>
  <x:si>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</x:si>
  <x:si>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</x:si>
  <x:si>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</x:si>
  <x:si>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</x:si>
  <x:si>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</x:si>
  <x:si>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</x:si>
  <x:si>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</x:si>
  <x:si>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</x:si>
  <x:si>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</x:si>
  <x:si>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</x:si>
  <x:si>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</x:si>
  <x:si>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</x:si>
  <x:si>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</x:si>
  <x:si>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</x:si>
  <x:si>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</x:si>
  <x:si>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</x:si>
  <x:si>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</x:si>
  <x:si>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</x:si>
  <x:si>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</x:si>
  <x:si>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</x:si>
  <x:si>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</x:si>
  <x:si>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</x:si>
  <x:si>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</x:si>
  <x:si>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</x:si>
  <x:si>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</x:si>
  <x:si>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</x:si>
  <x:si>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</x:si>
  <x:si>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</x:si>
  <x:si>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</x:si>
  <x:si>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</x:si>
  <x:si>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</x:si>
  <x:si>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</x:si>
  <x:si>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</x:si>
  <x:si>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</x:si>
  <x:si>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</x:si>
  <x:si>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</x:si>
  <x:si>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</x:si>
  <x:si>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</x:si>
  <x:si>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</x:si>
  <x:si>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</x:si>
  <x:si>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</x:si>
  <x:si>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</x:si>
  <x:si>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</x:si>
  <x:si>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</x:si>
  <x:si>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</x:si>
  <x:si>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</x:si>
  <x:si>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</x:si>
  <x:si>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</x:si>
  <x:si>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</x:si>
  <x:si>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</x:si>
  <x:si>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</x:si>
  <x:si>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</x:si>
  <x:si>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</x:si>
  <x:si>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</x:si>
  <x:si>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</x:si>
  <x:si>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</x:si>
  <x:si>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</x:si>
  <x:si>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</x:si>
  <x:si>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</x:si>
  <x:si>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</x:si>
  <x:si>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</x:si>
  <x:si>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</x:si>
  <x:si>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</x:si>
  <x:si>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</x:si>
  <x:si>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</x:si>
  <x:si>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</x:si>
  <x:si>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</x:si>
  <x:si>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</x:si>
  <x:si>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</x:si>
  <x:si>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</x:si>
  <x:si>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</x:si>
  <x:si>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</x:si>
  <x:si>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</x:si>
  <x:si>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</x:si>
  <x:si>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</x:si>
  <x:si>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</x:si>
  <x:si>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</x:si>
  <x:si>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</x:si>
  <x:si>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</x:si>
  <x:si>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</x:si>
  <x:si>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</x:si>
  <x:si>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</x:si>
  <x:si>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</x:si>
  <x:si>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</x:si>
  <x:si>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</x:si>
  <x:si>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</x:si>
  <x:si>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</x:si>
  <x:si>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</x:si>
  <x:si>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</x:si>
  <x:si>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</x:si>
  <x:si>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</x:si>
  <x:si>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410601040002</x:t>
  </x:si>
  <x:si>
    <x:t>MCCONNELLSVILLE ELEMENTARY SCHOOL</x:t>
  </x:si>
  <x:si>
    <x:t>Elementary School</x:t>
  </x:si>
  <x:si>
    <x:t>Pre-K</x:t>
  </x:si>
  <x:si>
    <x:t>4</x:t>
  </x:si>
  <x:si>
    <x:t>Yes</x:t>
  </x:si>
  <x:si>
    <x:t>No</x:t>
  </x:si>
  <x:si>
    <x:t>410601040006</x:t>
  </x:si>
  <x:si>
    <x:t>CAMDEN SENIOR HIGH SCHOOL</x:t>
  </x:si>
  <x:si>
    <x:t>Senior High School</x:t>
  </x:si>
  <x:si>
    <x:t>9</x:t>
  </x:si>
  <x:si>
    <x:t>12</x:t>
  </x:si>
  <x:si>
    <x:t>410601040007</x:t>
  </x:si>
  <x:si>
    <x:t>CAMDEN ELEMENTARY SCHOOL</x:t>
  </x:si>
  <x:si>
    <x:t>410601040010</x:t>
  </x:si>
  <x:si>
    <x:t>CAMDEN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</x:si>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</x:sst>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53590578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455000</x:v>
      </x:c>
      <x:c r="E15" s="10" t="n">
        <x:v>1625000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75000</x:v>
      </x:c>
      <x:c r="E16" s="10" t="n">
        <x:v>1175000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6341000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75000</x:v>
      </x:c>
      <x:c r="E24" s="10" t="n">
        <x:v>1175000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3400000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1105000</x:v>
      </x:c>
      <x:c r="E28" s="10" t="n">
        <x:v>190000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2315000</x:v>
      </x:c>
      <x:c r="E37" s="10" t="n">
        <x:v>0</x:v>
      </x:c>
      <x:c r="F37" s="7" t="n">
        <x:v>45</x:v>
      </x:c>
      <x:c r="G37" s="132" t="n">
        <x:v>51444.4444444444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325000</x:v>
      </x:c>
      <x:c r="E38" s="10" t="n">
        <x:v>0</x:v>
      </x:c>
      <x:c r="F38" s="7" t="n">
        <x:v>12</x:v>
      </x:c>
      <x:c r="G38" s="132" t="n">
        <x:v>27083.3333333333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165000</x:v>
      </x:c>
      <x:c r="E41" s="10" t="n">
        <x:v>125000</x:v>
      </x:c>
      <x:c r="F41" s="7" t="n">
        <x:v>30</x:v>
      </x:c>
      <x:c r="G41" s="132" t="n">
        <x:v>9666.66666666667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</x:v>
      </x:c>
      <x:c r="E43" s="10" t="n">
        <x:v>0</x:v>
      </x:c>
      <x:c r="F43" s="7" t="n">
        <x:v>6</x:v>
      </x:c>
      <x:c r="G43" s="132" t="n">
        <x:v>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16000</x:v>
      </x:c>
      <x:c r="E45" s="10" t="n">
        <x:v>75000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26000</x:v>
      </x:c>
      <x:c r="E62" s="10" t="n">
        <x:v>0</x:v>
      </x:c>
      <x:c r="F62" s="84" t="n">
        <x:v>0.5</x:v>
      </x:c>
      <x:c r="G62" s="132" t="n">
        <x:v>52000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1200000</x:v>
      </x:c>
      <x:c r="E63" s="10" t="n">
        <x:v>0</x:v>
      </x:c>
      <x:c r="F63" s="84" t="n">
        <x:v>9</x:v>
      </x:c>
      <x:c r="G63" s="132" t="n">
        <x:v>133333.333333333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2400000</x:v>
      </x:c>
      <x:c r="E64" s="10" t="n">
        <x:v>0</x:v>
      </x:c>
      <x:c r="F64" s="84" t="n">
        <x:v>42</x:v>
      </x:c>
      <x:c r="G64" s="132" t="n">
        <x:v>57142.8571428571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540000</x:v>
      </x:c>
      <x:c r="E65" s="10" t="n">
        <x:v>0</x:v>
      </x:c>
      <x:c r="F65" s="84" t="n">
        <x:v>0.5</x:v>
      </x:c>
      <x:c r="G65" s="132" t="n">
        <x:v>1080000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138000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850000</x:v>
      </x:c>
      <x:c r="E72" s="10" t="n">
        <x:v>0</x:v>
      </x:c>
      <x:c r="F72" s="84" t="n">
        <x:v>2</x:v>
      </x:c>
      <x:c r="G72" s="132" t="n">
        <x:v>425000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10000</x:v>
      </x:c>
      <x:c r="E73" s="10" t="n">
        <x:v>0</x:v>
      </x:c>
      <x:c r="F73" s="84" t="n">
        <x:v>1</x:v>
      </x:c>
      <x:c r="G73" s="132" t="n">
        <x:v>10000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425000</x:v>
      </x:c>
      <x:c r="E74" s="10" t="n">
        <x:v>0</x:v>
      </x:c>
      <x:c r="F74" s="84" t="n">
        <x:v>3</x:v>
      </x:c>
      <x:c r="G74" s="132" t="n">
        <x:v>141666.666666667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2000</x:v>
      </x:c>
      <x:c r="E75" s="10" t="n">
        <x:v>0</x:v>
      </x:c>
      <x:c r="F75" s="84" t="n">
        <x:v>0.1</x:v>
      </x:c>
      <x:c r="G75" s="132" t="n">
        <x:v>20000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9000</x:v>
      </x:c>
      <x:c r="E76" s="10" t="n">
        <x:v>0</x:v>
      </x:c>
      <x:c r="F76" s="84" t="n">
        <x:v>2</x:v>
      </x:c>
      <x:c r="G76" s="132" t="n">
        <x:v>4500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15000</x:v>
      </x:c>
      <x:c r="E77" s="10" t="n">
        <x:v>0</x:v>
      </x:c>
      <x:c r="F77" s="84" t="n">
        <x:v>0.2</x:v>
      </x:c>
      <x:c r="G77" s="132" t="n">
        <x:v>75000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14200000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21800000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214</x:v>
      </x:c>
      <x:c r="L8" s="107" t="n">
        <x:v>21</x:v>
      </x:c>
      <x:c r="M8" s="107" t="n">
        <x:v>0</x:v>
      </x:c>
      <x:c r="N8" s="107" t="n">
        <x:v>129</x:v>
      </x:c>
      <x:c r="O8" s="107" t="n">
        <x:v>0</x:v>
      </x:c>
      <x:c r="P8" s="107" t="n">
        <x:v>33</x:v>
      </x:c>
      <x:c r="Q8" s="108" t="n">
        <x:v>4</x:v>
      </x:c>
      <x:c r="R8" s="108" t="n">
        <x:v>16</x:v>
      </x:c>
      <x:c r="S8" s="108" t="n">
        <x:v>6</x:v>
      </x:c>
      <x:c r="T8" s="108" t="n">
        <x:v>1</x:v>
      </x:c>
      <x:c r="U8" s="108" t="n">
        <x:v>6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613</x:v>
      </x:c>
      <x:c r="L9" s="107" t="n">
        <x:v>0</x:v>
      </x:c>
      <x:c r="M9" s="107" t="n">
        <x:v>0</x:v>
      </x:c>
      <x:c r="N9" s="107" t="n">
        <x:v>346</x:v>
      </x:c>
      <x:c r="O9" s="107" t="n">
        <x:v>0</x:v>
      </x:c>
      <x:c r="P9" s="107" t="n">
        <x:v>92</x:v>
      </x:c>
      <x:c r="Q9" s="108" t="n">
        <x:v>6</x:v>
      </x:c>
      <x:c r="R9" s="108" t="n">
        <x:v>44</x:v>
      </x:c>
      <x:c r="S9" s="108" t="n">
        <x:v>13</x:v>
      </x:c>
      <x:c r="T9" s="108" t="n">
        <x:v>4.4</x:v>
      </x:c>
      <x:c r="U9" s="108" t="n">
        <x:v>12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460</x:v>
      </x:c>
      <x:c r="L10" s="107" t="n">
        <x:v>44</x:v>
      </x:c>
      <x:c r="M10" s="107" t="n">
        <x:v>0</x:v>
      </x:c>
      <x:c r="N10" s="107" t="n">
        <x:v>265</x:v>
      </x:c>
      <x:c r="O10" s="107" t="n">
        <x:v>0</x:v>
      </x:c>
      <x:c r="P10" s="107" t="n">
        <x:v>89</x:v>
      </x:c>
      <x:c r="Q10" s="108" t="n">
        <x:v>4</x:v>
      </x:c>
      <x:c r="R10" s="108" t="n">
        <x:v>39</x:v>
      </x:c>
      <x:c r="S10" s="108" t="n">
        <x:v>24</x:v>
      </x:c>
      <x:c r="T10" s="108" t="n">
        <x:v>1.6</x:v>
      </x:c>
      <x:c r="U10" s="108" t="n">
        <x:v>8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631</x:v>
      </x:c>
      <x:c r="L11" s="107" t="n">
        <x:v>0</x:v>
      </x:c>
      <x:c r="M11" s="107" t="n">
        <x:v>0</x:v>
      </x:c>
      <x:c r="N11" s="107" t="n">
        <x:v>396</x:v>
      </x:c>
      <x:c r="O11" s="107" t="n">
        <x:v>0</x:v>
      </x:c>
      <x:c r="P11" s="107" t="n">
        <x:v>95</x:v>
      </x:c>
      <x:c r="Q11" s="108" t="n">
        <x:v>8</x:v>
      </x:c>
      <x:c r="R11" s="108" t="n">
        <x:v>53</x:v>
      </x:c>
      <x:c r="S11" s="108" t="n">
        <x:v>11</x:v>
      </x:c>
      <x:c r="T11" s="108" t="n">
        <x:v>2</x:v>
      </x:c>
      <x:c r="U11" s="108" t="n">
        <x:v>12</x:v>
      </x:c>
      <x:c r="V11" s="108" t="n">
        <x:v>16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133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1545000</x:v>
      </x:c>
      <x:c r="E8" s="81" t="n">
        <x:v>621203</x:v>
      </x:c>
      <x:c r="F8" s="116" t="n">
        <x:v>1053291.36697247</x:v>
      </x:c>
      <x:c r="G8" s="81" t="n">
        <x:v>195652</x:v>
      </x:c>
      <x:c r="H8" s="81" t="n">
        <x:v>420001</x:v>
      </x:c>
      <x:c r="I8" s="117">
        <x:f>SUM(D8:H8)</x:f>
      </x:c>
      <x:c r="J8" s="81" t="n">
        <x:v>2496547</x:v>
      </x:c>
      <x:c r="K8" s="81" t="n">
        <x:v>125600</x:v>
      </x:c>
      <x:c r="L8" s="81" t="n">
        <x:v>487000</x:v>
      </x:c>
      <x:c r="M8" s="81" t="n">
        <x:v>0</x:v>
      </x:c>
      <x:c r="N8" s="81" t="n">
        <x:v>205000</x:v>
      </x:c>
      <x:c r="O8" s="81" t="n">
        <x:v>38000</x:v>
      </x:c>
      <x:c r="P8" s="81" t="n">
        <x:v>483000</x:v>
      </x:c>
      <x:c r="Q8" s="117">
        <x:f>SUM(J8:P8)</x:f>
      </x:c>
      <x:c r="R8" s="81" t="n">
        <x:v>3625147</x:v>
      </x:c>
      <x:c r="S8" s="81" t="n">
        <x:v>210000</x:v>
      </x:c>
      <x:c r="T8" s="59">
        <x:f>SUM('Part C'!$R8:$S8)</x:f>
      </x:c>
      <x:c r="U8" s="81" t="n">
        <x:v>15426.1574468085</x:v>
      </x:c>
      <x:c r="V8" s="81" t="n">
        <x:v>893.617021276596</x:v>
      </x:c>
      <x:c r="W8" s="81" t="n">
        <x:v>1092992.93998991</x:v>
      </x:c>
      <x:c r="X8" s="81" t="n">
        <x:v>4928139.93998991</x:v>
      </x:c>
      <x:c r="Y8" s="12" t="n">
        <x:v>20970.8082552762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4162232</x:v>
      </x:c>
      <x:c r="E9" s="81" t="n">
        <x:v>1603666</x:v>
      </x:c>
      <x:c r="F9" s="116" t="n">
        <x:v>2803601.7798165</x:v>
      </x:c>
      <x:c r="G9" s="81" t="n">
        <x:v>1465262</x:v>
      </x:c>
      <x:c r="H9" s="81" t="n">
        <x:v>784326</x:v>
      </x:c>
      <x:c r="I9" s="117">
        <x:f>SUM(D9:H9)</x:f>
      </x:c>
      <x:c r="J9" s="81" t="n">
        <x:v>7245000</x:v>
      </x:c>
      <x:c r="K9" s="81" t="n">
        <x:v>0</x:v>
      </x:c>
      <x:c r="L9" s="81" t="n">
        <x:v>1606000</x:v>
      </x:c>
      <x:c r="M9" s="81" t="n">
        <x:v>0</x:v>
      </x:c>
      <x:c r="N9" s="81" t="n">
        <x:v>624088</x:v>
      </x:c>
      <x:c r="O9" s="81" t="n">
        <x:v>175000</x:v>
      </x:c>
      <x:c r="P9" s="81" t="n">
        <x:v>1169000</x:v>
      </x:c>
      <x:c r="Q9" s="117">
        <x:f>SUM(J9:P9)</x:f>
      </x:c>
      <x:c r="R9" s="81" t="n">
        <x:v>10417088</x:v>
      </x:c>
      <x:c r="S9" s="81" t="n">
        <x:v>402000</x:v>
      </x:c>
      <x:c r="T9" s="59">
        <x:f>SUM('Part C'!$R9:$S9)</x:f>
      </x:c>
      <x:c r="U9" s="81" t="n">
        <x:v>16993.6182707993</x:v>
      </x:c>
      <x:c r="V9" s="81" t="n">
        <x:v>655.7911908646</x:v>
      </x:c>
      <x:c r="W9" s="81" t="n">
        <x:v>2851083.71154816</x:v>
      </x:c>
      <x:c r="X9" s="81" t="n">
        <x:v>13670171.7115482</x:v>
      </x:c>
      <x:c r="Y9" s="12" t="n">
        <x:v>22300.4432488551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3560262</x:v>
      </x:c>
      <x:c r="E10" s="81" t="n">
        <x:v>1598562</x:v>
      </x:c>
      <x:c r="F10" s="116" t="n">
        <x:v>2508419.0091743</x:v>
      </x:c>
      <x:c r="G10" s="81" t="n">
        <x:v>298656</x:v>
      </x:c>
      <x:c r="H10" s="81" t="n">
        <x:v>426579</x:v>
      </x:c>
      <x:c r="I10" s="117">
        <x:f>SUM(D10:H10)</x:f>
      </x:c>
      <x:c r="J10" s="81" t="n">
        <x:v>4515108</x:v>
      </x:c>
      <x:c r="K10" s="81" t="n">
        <x:v>325370</x:v>
      </x:c>
      <x:c r="L10" s="81" t="n">
        <x:v>1540000</x:v>
      </x:c>
      <x:c r="M10" s="81" t="n">
        <x:v>0</x:v>
      </x:c>
      <x:c r="N10" s="81" t="n">
        <x:v>325000</x:v>
      </x:c>
      <x:c r="O10" s="81" t="n">
        <x:v>223000</x:v>
      </x:c>
      <x:c r="P10" s="81" t="n">
        <x:v>1464000</x:v>
      </x:c>
      <x:c r="Q10" s="117">
        <x:f>SUM(J10:P10)</x:f>
      </x:c>
      <x:c r="R10" s="81" t="n">
        <x:v>8047278</x:v>
      </x:c>
      <x:c r="S10" s="81" t="n">
        <x:v>345200</x:v>
      </x:c>
      <x:c r="T10" s="59">
        <x:f>SUM('Part C'!$R10:$S10)</x:f>
      </x:c>
      <x:c r="U10" s="81" t="n">
        <x:v>15966.8214285714</x:v>
      </x:c>
      <x:c r="V10" s="81" t="n">
        <x:v>684.920634920635</x:v>
      </x:c>
      <x:c r="W10" s="81" t="n">
        <x:v>2344121.02874433</x:v>
      </x:c>
      <x:c r="X10" s="81" t="n">
        <x:v>10736599.0287443</x:v>
      </x:c>
      <x:c r="Y10" s="12" t="n">
        <x:v>21302.7758506832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4348566</x:v>
      </x:c>
      <x:c r="E11" s="81" t="n">
        <x:v>1486365</x:v>
      </x:c>
      <x:c r="F11" s="116" t="n">
        <x:v>2837168.28440366</x:v>
      </x:c>
      <x:c r="G11" s="81" t="n">
        <x:v>198685</x:v>
      </x:c>
      <x:c r="H11" s="81" t="n">
        <x:v>456781</x:v>
      </x:c>
      <x:c r="I11" s="117">
        <x:f>SUM(D11:H11)</x:f>
      </x:c>
      <x:c r="J11" s="81" t="n">
        <x:v>5530000</x:v>
      </x:c>
      <x:c r="K11" s="81" t="n">
        <x:v>0</x:v>
      </x:c>
      <x:c r="L11" s="81" t="n">
        <x:v>1421745</x:v>
      </x:c>
      <x:c r="M11" s="81" t="n">
        <x:v>0</x:v>
      </x:c>
      <x:c r="N11" s="81" t="n">
        <x:v>271000</x:v>
      </x:c>
      <x:c r="O11" s="81" t="n">
        <x:v>152200</x:v>
      </x:c>
      <x:c r="P11" s="81" t="n">
        <x:v>1952620</x:v>
      </x:c>
      <x:c r="Q11" s="117">
        <x:f>SUM(J11:P11)</x:f>
      </x:c>
      <x:c r="R11" s="81" t="n">
        <x:v>9049765</x:v>
      </x:c>
      <x:c r="S11" s="81" t="n">
        <x:v>277800</x:v>
      </x:c>
      <x:c r="T11" s="59">
        <x:f>SUM('Part C'!$R11:$S11)</x:f>
      </x:c>
      <x:c r="U11" s="81" t="n">
        <x:v>14341.941362916</x:v>
      </x:c>
      <x:c r="V11" s="81" t="n">
        <x:v>440.253565768621</x:v>
      </x:c>
      <x:c r="W11" s="81" t="n">
        <x:v>2934802.3197176</x:v>
      </x:c>
      <x:c r="X11" s="81" t="n">
        <x:v>12262367.3197176</x:v>
      </x:c>
      <x:c r="Y11" s="12" t="n">
        <x:v>19433.2287158758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21</x:v>
      </x:c>
      <x:c r="H8" s="119" t="n">
        <x:v>0</x:v>
      </x:c>
      <x:c r="I8" s="119" t="n">
        <x:v>0</x:v>
      </x:c>
      <x:c r="J8" s="120">
        <x:f>SUM(F8:I8)</x:f>
      </x:c>
      <x:c r="K8" s="81" t="n">
        <x:v>125600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0</x:v>
      </x:c>
      <x:c r="G10" s="119" t="n">
        <x:v>44</x:v>
      </x:c>
      <x:c r="H10" s="119" t="n">
        <x:v>0</x:v>
      </x:c>
      <x:c r="I10" s="119" t="n">
        <x:v>0</x:v>
      </x:c>
      <x:c r="J10" s="120">
        <x:f>SUM(F10:I10)</x:f>
      </x:c>
      <x:c r="K10" s="81" t="n">
        <x:v>325370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209</x:v>
      </x:c>
      <x:c r="G15" s="144" t="s"/>
      <x:c r="H15" s="144" t="s"/>
      <x:c r="I15" s="144" t="s"/>
      <x:c r="J15" s="135" t="s"/>
      <x:c r="K15" s="134" t="s">
        <x:v>210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7" t="s">
        <x:v>190</x:v>
      </x:c>
      <x:c r="G16" s="5" t="s">
        <x:v>191</x:v>
      </x:c>
      <x:c r="H16" s="5" t="s">
        <x:v>192</x:v>
      </x:c>
      <x:c r="I16" s="98" t="s">
        <x:v>193</x:v>
      </x:c>
      <x:c r="J16" s="11" t="s">
        <x:v>194</x:v>
      </x:c>
      <x:c r="K16" s="97" t="s">
        <x:v>195</x:v>
      </x:c>
      <x:c r="L16" s="5" t="s">
        <x:v>207</x:v>
      </x:c>
      <x:c r="M16" s="98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