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<x:sst xmlns:x="http://schemas.openxmlformats.org/spreadsheetml/2006/main" count="241" uniqueCount="241">
  <x:si>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</x:si>
  <x:si>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</x:si>
  <x:si>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Brighton</x:t>
  </x:si>
  <x:si>
    <x:t>BEDS Code</x:t>
  </x:si>
  <x:si>
    <x:t>260101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</x:si>
  <x:si>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</x:si>
  <x:si>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</x:si>
  <x:si>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</x:si>
  <x:si>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</x:si>
  <x:si>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</x:si>
  <x:si>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Louis Alaimo</x:t>
  </x:si>
  <x:si>
    <x:t>Street Address Line 1</x:t>
  </x:si>
  <x:si>
    <x:t>2035 Monroe Avenue</x:t>
  </x:si>
  <x:si>
    <x:t>Title of Contact</x:t>
  </x:si>
  <x:si>
    <x:t>Assistant Superintendent for Administration</x:t>
  </x:si>
  <x:si>
    <x:t>Street Address Line 2</x:t>
  </x:si>
  <x:si>
    <x:t/>
  </x:si>
  <x:si>
    <x:t>Email Address</x:t>
  </x:si>
  <x:si>
    <x:t>Lou_Alaimo@bcsd.org</x:t>
  </x:si>
  <x:si>
    <x:t>City</x:t>
  </x:si>
  <x:si>
    <x:t>Rochester</x:t>
  </x:si>
  <x:si>
    <x:t>Phone Number</x:t>
  </x:si>
  <x:si>
    <x:t>5852425200</x:t>
  </x:si>
  <x:si>
    <x:t>Zip Code</x:t>
  </x:si>
  <x:si>
    <x:t>14618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</x:si>
  <x:si>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</x:si>
  <x:si>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</x:si>
  <x:si>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</x:si>
  <x:si>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</x:si>
  <x:si>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</x:si>
  <x:si>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</x:si>
  <x:si>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</x:si>
  <x:si>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</x:si>
  <x:si>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</x:si>
  <x:si>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</x:si>
  <x:si>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</x:si>
  <x:si>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</x:si>
  <x:si>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</x:si>
  <x:si>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</x:si>
  <x:si>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</x:si>
  <x:si>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</x:si>
  <x:si>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</x:si>
  <x:si>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</x:si>
  <x:si>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</x:si>
  <x:si>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</x:si>
  <x:si>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</x:si>
  <x:si>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</x:si>
  <x:si>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</x:si>
  <x:si>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</x:si>
  <x:si>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</x:si>
  <x:si>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</x:si>
  <x:si>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</x:si>
  <x:si>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</x:si>
  <x:si>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</x:si>
  <x:si>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</x:si>
  <x:si>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</x:si>
  <x:si>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</x:si>
  <x:si>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</x:si>
  <x:si>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</x:si>
  <x:si>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</x:si>
  <x:si>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</x:si>
  <x:si>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</x:si>
  <x:si>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</x:si>
  <x:si>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</x:si>
  <x:si>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</x:si>
  <x:si>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</x:si>
  <x:si>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</x:si>
  <x:si>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</x:si>
  <x:si>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</x:si>
  <x:si>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</x:si>
  <x:si>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</x:si>
  <x:si>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</x:si>
  <x:si>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</x:si>
  <x:si>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</x:si>
  <x:si>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</x:si>
  <x:si>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</x:si>
  <x:si>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</x:si>
  <x:si>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</x:si>
  <x:si>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</x:si>
  <x:si>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</x:si>
  <x:si>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</x:si>
  <x:si>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</x:si>
  <x:si>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</x:si>
  <x:si>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</x:si>
  <x:si>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</x:si>
  <x:si>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</x:si>
  <x:si>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</x:si>
  <x:si>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</x:si>
  <x:si>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</x:si>
  <x:si>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</x:si>
  <x:si>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</x:si>
  <x:si>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</x:si>
  <x:si>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</x:si>
  <x:si>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</x:si>
  <x:si>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</x:si>
  <x:si>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</x:si>
  <x:si>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</x:si>
  <x:si>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</x:si>
  <x:si>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</x:si>
  <x:si>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</x:si>
  <x:si>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</x:si>
  <x:si>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</x:si>
  <x:si>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</x:si>
  <x:si>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</x:si>
  <x:si>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</x:si>
  <x:si>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</x:si>
  <x:si>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</x:si>
  <x:si>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</x:si>
  <x:si>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</x:si>
  <x:si>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</x:si>
  <x:si>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</x:si>
  <x:si>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</x:si>
  <x:si>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</x:si>
  <x:si>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</x:si>
  <x:si>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</x:si>
  <x:si>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</x:si>
  <x:si>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</x:si>
  <x:si>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</x:si>
  <x:si>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</x:si>
  <x:si>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</x:si>
  <x:si>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</x:si>
  <x:si>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</x:si>
  <x:si>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</x:si>
  <x:si>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</x:si>
  <x:si>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</x:si>
  <x:si>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</x:si>
  <x:si>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</x:si>
  <x:si>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</x:si>
  <x:si>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</x:si>
  <x:si>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</x:si>
  <x:si>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</x:si>
  <x:si>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260101060001</x:t>
  </x:si>
  <x:si>
    <x:t>COUNCIL ROCK PRIMARY SCHOOL</x:t>
  </x:si>
  <x:si>
    <x:t>Elementary School</x:t>
  </x:si>
  <x:si>
    <x:t>K</x:t>
  </x:si>
  <x:si>
    <x:t>2</x:t>
  </x:si>
  <x:si>
    <x:t>Yes</x:t>
  </x:si>
  <x:si>
    <x:t>No</x:t>
  </x:si>
  <x:si>
    <x:t>260101060004</x:t>
  </x:si>
  <x:si>
    <x:t>BRIGHTON HIGH SCHOOL</x:t>
  </x:si>
  <x:si>
    <x:t>Senior High School</x:t>
  </x:si>
  <x:si>
    <x:t>9</x:t>
  </x:si>
  <x:si>
    <x:t>12</x:t>
  </x:si>
  <x:si>
    <x:t>260101060008</x:t>
  </x:si>
  <x:si>
    <x:t>TWELVE CORNERS MIDDLE SCHOOL</x:t>
  </x:si>
  <x:si>
    <x:t>Middle/Junior High School</x:t>
  </x:si>
  <x:si>
    <x:t>6</x:t>
  </x:si>
  <x:si>
    <x:t>8</x:t>
  </x:si>
  <x:si>
    <x:t>260101060010</x:t>
  </x:si>
  <x:si>
    <x:t>FRENCH ROAD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</x:si>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</x:sst>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87561048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2355137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287348</x:v>
      </x:c>
      <x:c r="E16" s="10" t="n">
        <x:v>441915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4969185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287348</x:v>
      </x:c>
      <x:c r="E24" s="10" t="n">
        <x:v>441915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83906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5122212</x:v>
      </x:c>
      <x:c r="E27" s="10" t="n">
        <x:v>7570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153790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309753</x:v>
      </x:c>
      <x:c r="E33" s="10" t="n">
        <x:v>0</x:v>
      </x:c>
      <x:c r="F33" s="7" t="n">
        <x:v>20</x:v>
      </x:c>
      <x:c r="G33" s="132" t="n">
        <x:v>15487.65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1721214</x:v>
      </x:c>
      <x:c r="E37" s="10" t="n">
        <x:v>0</x:v>
      </x:c>
      <x:c r="F37" s="7" t="n">
        <x:v>18</x:v>
      </x:c>
      <x:c r="G37" s="132" t="n">
        <x:v>95623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1473598</x:v>
      </x:c>
      <x:c r="E38" s="10" t="n">
        <x:v>0</x:v>
      </x:c>
      <x:c r="F38" s="7" t="n">
        <x:v>25</x:v>
      </x:c>
      <x:c r="G38" s="132" t="n">
        <x:v>58943.92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315942</x:v>
      </x:c>
      <x:c r="F41" s="7" t="n">
        <x:v>75</x:v>
      </x:c>
      <x:c r="G41" s="132" t="n">
        <x:v>4212.56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51010</x:v>
      </x:c>
      <x:c r="E42" s="10" t="n">
        <x:v>232159</x:v>
      </x:c>
      <x:c r="F42" s="7" t="n">
        <x:v>5</x:v>
      </x:c>
      <x:c r="G42" s="132" t="n">
        <x:v>56633.8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3906660</x:v>
      </x:c>
      <x:c r="E43" s="10" t="n">
        <x:v>591175</x:v>
      </x:c>
      <x:c r="F43" s="7" t="n">
        <x:v>308</x:v>
      </x:c>
      <x:c r="G43" s="132" t="n">
        <x:v>14603.3603896104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272620</x:v>
      </x:c>
      <x:c r="E45" s="10" t="n">
        <x:v>84361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76358</x:v>
      </x:c>
      <x:c r="E62" s="10" t="n">
        <x:v>0</x:v>
      </x:c>
      <x:c r="F62" s="84" t="n">
        <x:v>1</x:v>
      </x:c>
      <x:c r="G62" s="132" t="n">
        <x:v>76358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2342384</x:v>
      </x:c>
      <x:c r="E63" s="10" t="n">
        <x:v>0</x:v>
      </x:c>
      <x:c r="F63" s="84" t="n">
        <x:v>12.4</x:v>
      </x:c>
      <x:c r="G63" s="132" t="n">
        <x:v>188901.935483871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4481517</x:v>
      </x:c>
      <x:c r="E64" s="10" t="n">
        <x:v>0</x:v>
      </x:c>
      <x:c r="F64" s="84" t="n">
        <x:v>57.5</x:v>
      </x:c>
      <x:c r="G64" s="132" t="n">
        <x:v>77939.4260869565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1443205</x:v>
      </x:c>
      <x:c r="E65" s="10" t="n">
        <x:v>0</x:v>
      </x:c>
      <x:c r="F65" s="84" t="n">
        <x:v>2</x:v>
      </x:c>
      <x:c r="G65" s="132" t="n">
        <x:v>721602.5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1925312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328313</x:v>
      </x:c>
      <x:c r="E72" s="10" t="n">
        <x:v>51093</x:v>
      </x:c>
      <x:c r="F72" s="84" t="n">
        <x:v>1</x:v>
      </x:c>
      <x:c r="G72" s="132" t="n">
        <x:v>379406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398674</x:v>
      </x:c>
      <x:c r="E73" s="10" t="n">
        <x:v>0</x:v>
      </x:c>
      <x:c r="F73" s="84" t="n">
        <x:v>2</x:v>
      </x:c>
      <x:c r="G73" s="132" t="n">
        <x:v>199337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77000</x:v>
      </x:c>
      <x:c r="E74" s="10" t="n">
        <x:v>315643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16879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118050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1976023</x:v>
      </x:c>
      <x:c r="E77" s="10" t="n">
        <x:v>0</x:v>
      </x:c>
      <x:c r="F77" s="84" t="n">
        <x:v>23.4</x:v>
      </x:c>
      <x:c r="G77" s="132" t="n">
        <x:v>84445.4273504273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1194878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3978443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24516115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37390003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605</x:v>
      </x:c>
      <x:c r="L8" s="107" t="n">
        <x:v>0</x:v>
      </x:c>
      <x:c r="M8" s="107" t="n">
        <x:v>0</x:v>
      </x:c>
      <x:c r="N8" s="107" t="n">
        <x:v>115</x:v>
      </x:c>
      <x:c r="O8" s="107" t="n">
        <x:v>58</x:v>
      </x:c>
      <x:c r="P8" s="107" t="n">
        <x:v>50</x:v>
      </x:c>
      <x:c r="Q8" s="108" t="n">
        <x:v>2</x:v>
      </x:c>
      <x:c r="R8" s="108" t="n">
        <x:v>48</x:v>
      </x:c>
      <x:c r="S8" s="108" t="n">
        <x:v>36.4</x:v>
      </x:c>
      <x:c r="T8" s="108" t="n">
        <x:v>2</x:v>
      </x:c>
      <x:c r="U8" s="108" t="n">
        <x:v>9.9</x:v>
      </x:c>
      <x:c r="V8" s="108" t="n">
        <x:v>9.7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1236</x:v>
      </x:c>
      <x:c r="L9" s="107" t="n">
        <x:v>0</x:v>
      </x:c>
      <x:c r="M9" s="107" t="n">
        <x:v>0</x:v>
      </x:c>
      <x:c r="N9" s="107" t="n">
        <x:v>244</x:v>
      </x:c>
      <x:c r="O9" s="107" t="n">
        <x:v>17</x:v>
      </x:c>
      <x:c r="P9" s="107" t="n">
        <x:v>155</x:v>
      </x:c>
      <x:c r="Q9" s="108" t="n">
        <x:v>3.5</x:v>
      </x:c>
      <x:c r="R9" s="108" t="n">
        <x:v>94.9</x:v>
      </x:c>
      <x:c r="S9" s="108" t="n">
        <x:v>13</x:v>
      </x:c>
      <x:c r="T9" s="108" t="n">
        <x:v>5</x:v>
      </x:c>
      <x:c r="U9" s="108" t="n">
        <x:v>14.6</x:v>
      </x:c>
      <x:c r="V9" s="108" t="n">
        <x:v>26.9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833</x:v>
      </x:c>
      <x:c r="L10" s="107" t="n">
        <x:v>0</x:v>
      </x:c>
      <x:c r="M10" s="107" t="n">
        <x:v>0</x:v>
      </x:c>
      <x:c r="N10" s="107" t="n">
        <x:v>203</x:v>
      </x:c>
      <x:c r="O10" s="107" t="n">
        <x:v>39</x:v>
      </x:c>
      <x:c r="P10" s="107" t="n">
        <x:v>97</x:v>
      </x:c>
      <x:c r="Q10" s="108" t="n">
        <x:v>5.2</x:v>
      </x:c>
      <x:c r="R10" s="108" t="n">
        <x:v>66.8</x:v>
      </x:c>
      <x:c r="S10" s="108" t="n">
        <x:v>13</x:v>
      </x:c>
      <x:c r="T10" s="108" t="n">
        <x:v>3</x:v>
      </x:c>
      <x:c r="U10" s="108" t="n">
        <x:v>7</x:v>
      </x:c>
      <x:c r="V10" s="108" t="n">
        <x:v>10.3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684</x:v>
      </x:c>
      <x:c r="L11" s="107" t="n">
        <x:v>0</x:v>
      </x:c>
      <x:c r="M11" s="107" t="n">
        <x:v>0</x:v>
      </x:c>
      <x:c r="N11" s="107" t="n">
        <x:v>167</x:v>
      </x:c>
      <x:c r="O11" s="107" t="n">
        <x:v>53</x:v>
      </x:c>
      <x:c r="P11" s="107" t="n">
        <x:v>72</x:v>
      </x:c>
      <x:c r="Q11" s="108" t="n">
        <x:v>3.8</x:v>
      </x:c>
      <x:c r="R11" s="108" t="n">
        <x:v>56.2</x:v>
      </x:c>
      <x:c r="S11" s="108" t="n">
        <x:v>24.3</x:v>
      </x:c>
      <x:c r="T11" s="108" t="n">
        <x:v>2</x:v>
      </x:c>
      <x:c r="U11" s="108" t="n">
        <x:v>9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4425002</x:v>
      </x:c>
      <x:c r="E8" s="81" t="n">
        <x:v>1777196</x:v>
      </x:c>
      <x:c r="F8" s="116" t="n">
        <x:v>3406758.4376245</x:v>
      </x:c>
      <x:c r="G8" s="81" t="n">
        <x:v>227911</x:v>
      </x:c>
      <x:c r="H8" s="81" t="n">
        <x:v>472044</x:v>
      </x:c>
      <x:c r="I8" s="117">
        <x:f>SUM(D8:H8)</x:f>
      </x:c>
      <x:c r="J8" s="81" t="n">
        <x:v>5995490</x:v>
      </x:c>
      <x:c r="K8" s="81" t="n">
        <x:v>0</x:v>
      </x:c>
      <x:c r="L8" s="81" t="n">
        <x:v>2236306</x:v>
      </x:c>
      <x:c r="M8" s="81" t="n">
        <x:v>0</x:v>
      </x:c>
      <x:c r="N8" s="81" t="n">
        <x:v>533613</x:v>
      </x:c>
      <x:c r="O8" s="81" t="n">
        <x:v>287926</x:v>
      </x:c>
      <x:c r="P8" s="81" t="n">
        <x:v>1255576</x:v>
      </x:c>
      <x:c r="Q8" s="117">
        <x:f>SUM(J8:P8)</x:f>
      </x:c>
      <x:c r="R8" s="81" t="n">
        <x:v>10248790</x:v>
      </x:c>
      <x:c r="S8" s="81" t="n">
        <x:v>60121</x:v>
      </x:c>
      <x:c r="T8" s="59">
        <x:f>SUM('Part C'!$R8:$S8)</x:f>
      </x:c>
      <x:c r="U8" s="81" t="n">
        <x:v>16940.1487603306</x:v>
      </x:c>
      <x:c r="V8" s="81" t="n">
        <x:v>99.3735537190083</x:v>
      </x:c>
      <x:c r="W8" s="81" t="n">
        <x:v>3373401.44729005</x:v>
      </x:c>
      <x:c r="X8" s="81" t="n">
        <x:v>13682312.4472901</x:v>
      </x:c>
      <x:c r="Y8" s="12" t="n">
        <x:v>22615.3924748596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7931411</x:v>
      </x:c>
      <x:c r="E9" s="81" t="n">
        <x:v>2496072</x:v>
      </x:c>
      <x:c r="F9" s="116" t="n">
        <x:v>5727633.28314189</x:v>
      </x:c>
      <x:c r="G9" s="81" t="n">
        <x:v>739021</x:v>
      </x:c>
      <x:c r="H9" s="81" t="n">
        <x:v>810220</x:v>
      </x:c>
      <x:c r="I9" s="117">
        <x:f>SUM(D9:H9)</x:f>
      </x:c>
      <x:c r="J9" s="81" t="n">
        <x:v>11031935</x:v>
      </x:c>
      <x:c r="K9" s="81" t="n">
        <x:v>0</x:v>
      </x:c>
      <x:c r="L9" s="81" t="n">
        <x:v>2222798</x:v>
      </x:c>
      <x:c r="M9" s="81" t="n">
        <x:v>0</x:v>
      </x:c>
      <x:c r="N9" s="81" t="n">
        <x:v>1199506</x:v>
      </x:c>
      <x:c r="O9" s="81" t="n">
        <x:v>347739</x:v>
      </x:c>
      <x:c r="P9" s="81" t="n">
        <x:v>2902379</x:v>
      </x:c>
      <x:c r="Q9" s="117">
        <x:f>SUM(J9:P9)</x:f>
      </x:c>
      <x:c r="R9" s="81" t="n">
        <x:v>17615343</x:v>
      </x:c>
      <x:c r="S9" s="81" t="n">
        <x:v>89014</x:v>
      </x:c>
      <x:c r="T9" s="59">
        <x:f>SUM('Part C'!$R9:$S9)</x:f>
      </x:c>
      <x:c r="U9" s="81" t="n">
        <x:v>14251.895631068</x:v>
      </x:c>
      <x:c r="V9" s="81" t="n">
        <x:v>72.0177993527508</x:v>
      </x:c>
      <x:c r="W9" s="81" t="n">
        <x:v>6891775.51876117</x:v>
      </x:c>
      <x:c r="X9" s="81" t="n">
        <x:v>24596132.5187612</x:v>
      </x:c>
      <x:c r="Y9" s="12" t="n">
        <x:v>19899.7835912307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6148848</x:v>
      </x:c>
      <x:c r="E10" s="81" t="n">
        <x:v>1774427</x:v>
      </x:c>
      <x:c r="F10" s="116" t="n">
        <x:v>4352115.80795539</x:v>
      </x:c>
      <x:c r="G10" s="81" t="n">
        <x:v>388526</x:v>
      </x:c>
      <x:c r="H10" s="81" t="n">
        <x:v>530134</x:v>
      </x:c>
      <x:c r="I10" s="117">
        <x:f>SUM(D10:H10)</x:f>
      </x:c>
      <x:c r="J10" s="81" t="n">
        <x:v>8433010</x:v>
      </x:c>
      <x:c r="K10" s="81" t="n">
        <x:v>0</x:v>
      </x:c>
      <x:c r="L10" s="81" t="n">
        <x:v>2002679</x:v>
      </x:c>
      <x:c r="M10" s="81" t="n">
        <x:v>0</x:v>
      </x:c>
      <x:c r="N10" s="81" t="n">
        <x:v>581090</x:v>
      </x:c>
      <x:c r="O10" s="81" t="n">
        <x:v>425520</x:v>
      </x:c>
      <x:c r="P10" s="81" t="n">
        <x:v>1751752</x:v>
      </x:c>
      <x:c r="Q10" s="117">
        <x:f>SUM(J10:P10)</x:f>
      </x:c>
      <x:c r="R10" s="81" t="n">
        <x:v>12872751</x:v>
      </x:c>
      <x:c r="S10" s="81" t="n">
        <x:v>321300</x:v>
      </x:c>
      <x:c r="T10" s="59">
        <x:f>SUM('Part C'!$R10:$S10)</x:f>
      </x:c>
      <x:c r="U10" s="81" t="n">
        <x:v>15453.4825930372</x:v>
      </x:c>
      <x:c r="V10" s="81" t="n">
        <x:v>385.714285714286</x:v>
      </x:c>
      <x:c r="W10" s="81" t="n">
        <x:v>4644699.84395473</x:v>
      </x:c>
      <x:c r="X10" s="81" t="n">
        <x:v>17838750.8439547</x:v>
      </x:c>
      <x:c r="Y10" s="12" t="n">
        <x:v>21415.0670395615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4793436</x:v>
      </x:c>
      <x:c r="E11" s="81" t="n">
        <x:v>1568099</x:v>
      </x:c>
      <x:c r="F11" s="116" t="n">
        <x:v>3494279.45342822</x:v>
      </x:c>
      <x:c r="G11" s="81" t="n">
        <x:v>227911</x:v>
      </x:c>
      <x:c r="H11" s="81" t="n">
        <x:v>344214</x:v>
      </x:c>
      <x:c r="I11" s="117">
        <x:f>SUM(D11:H11)</x:f>
      </x:c>
      <x:c r="J11" s="81" t="n">
        <x:v>6845309</x:v>
      </x:c>
      <x:c r="K11" s="81" t="n">
        <x:v>0</x:v>
      </x:c>
      <x:c r="L11" s="81" t="n">
        <x:v>1996753</x:v>
      </x:c>
      <x:c r="M11" s="81" t="n">
        <x:v>0</x:v>
      </x:c>
      <x:c r="N11" s="81" t="n">
        <x:v>377144</x:v>
      </x:c>
      <x:c r="O11" s="81" t="n">
        <x:v>278394</x:v>
      </x:c>
      <x:c r="P11" s="81" t="n">
        <x:v>930339</x:v>
      </x:c>
      <x:c r="Q11" s="117">
        <x:f>SUM(J11:P11)</x:f>
      </x:c>
      <x:c r="R11" s="81" t="n">
        <x:v>10116965</x:v>
      </x:c>
      <x:c r="S11" s="81" t="n">
        <x:v>310974</x:v>
      </x:c>
      <x:c r="T11" s="59">
        <x:f>SUM('Part C'!$R11:$S11)</x:f>
      </x:c>
      <x:c r="U11" s="81" t="n">
        <x:v>14790.884502924</x:v>
      </x:c>
      <x:c r="V11" s="81" t="n">
        <x:v>454.640350877193</x:v>
      </x:c>
      <x:c r="W11" s="81" t="n">
        <x:v>3813895.18999404</x:v>
      </x:c>
      <x:c r="X11" s="81" t="n">
        <x:v>14241834.189994</x:v>
      </x:c>
      <x:c r="Y11" s="12" t="n">
        <x:v>20821.3950146112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