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<x:sst xmlns:x="http://schemas.openxmlformats.org/spreadsheetml/2006/main" count="235" uniqueCount="235">
  <x:si>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</x:si>
  <x:si>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</x:si>
  <x:si>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Bolivar-Richburg</x:t>
  </x:si>
  <x:si>
    <x:t>BEDS Code</x:t>
  </x:si>
  <x:si>
    <x:t>022902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</x:si>
  <x:si>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</x:si>
  <x:si>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</x:si>
  <x:si>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</x:si>
  <x:si>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</x:si>
  <x:si>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</x:si>
  <x:si>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Kristin Woodhead</x:t>
  </x:si>
  <x:si>
    <x:t>Street Address Line 1</x:t>
  </x:si>
  <x:si>
    <x:t>100 School St</x:t>
  </x:si>
  <x:si>
    <x:t>Title of Contact</x:t>
  </x:si>
  <x:si>
    <x:t>Business Administrator</x:t>
  </x:si>
  <x:si>
    <x:t>Street Address Line 2</x:t>
  </x:si>
  <x:si>
    <x:t/>
  </x:si>
  <x:si>
    <x:t>Email Address</x:t>
  </x:si>
  <x:si>
    <x:t>kwoodhead@bolivarrichburg.org</x:t>
  </x:si>
  <x:si>
    <x:t>City</x:t>
  </x:si>
  <x:si>
    <x:t>Bolivar</x:t>
  </x:si>
  <x:si>
    <x:t>Phone Number</x:t>
  </x:si>
  <x:si>
    <x:t>5859282933</x:t>
  </x:si>
  <x:si>
    <x:t>Zip Code</x:t>
  </x:si>
  <x:si>
    <x:t>14715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</x:si>
  <x:si>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</x:si>
  <x:si>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</x:si>
  <x:si>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</x:si>
  <x:si>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</x:si>
  <x:si>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</x:si>
  <x:si>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</x:si>
  <x:si>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</x:si>
  <x:si>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</x:si>
  <x:si>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</x:si>
  <x:si>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</x:si>
  <x:si>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</x:si>
  <x:si>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</x:si>
  <x:si>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</x:si>
  <x:si>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</x:si>
  <x:si>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</x:si>
  <x:si>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</x:si>
  <x:si>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</x:si>
  <x:si>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</x:si>
  <x:si>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</x:si>
  <x:si>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</x:si>
  <x:si>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</x:si>
  <x:si>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</x:si>
  <x:si>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</x:si>
  <x:si>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</x:si>
  <x:si>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</x:si>
  <x:si>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</x:si>
  <x:si>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</x:si>
  <x:si>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</x:si>
  <x:si>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</x:si>
  <x:si>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</x:si>
  <x:si>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</x:si>
  <x:si>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</x:si>
  <x:si>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</x:si>
  <x:si>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</x:si>
  <x:si>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</x:si>
  <x:si>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</x:si>
  <x:si>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</x:si>
  <x:si>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</x:si>
  <x:si>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</x:si>
  <x:si>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</x:si>
  <x:si>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</x:si>
  <x:si>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</x:si>
  <x:si>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</x:si>
  <x:si>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</x:si>
  <x:si>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</x:si>
  <x:si>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</x:si>
  <x:si>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</x:si>
  <x:si>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</x:si>
  <x:si>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</x:si>
  <x:si>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</x:si>
  <x:si>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</x:si>
  <x:si>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</x:si>
  <x:si>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</x:si>
  <x:si>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</x:si>
  <x:si>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</x:si>
  <x:si>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</x:si>
  <x:si>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</x:si>
  <x:si>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</x:si>
  <x:si>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</x:si>
  <x:si>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</x:si>
  <x:si>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</x:si>
  <x:si>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</x:si>
  <x:si>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</x:si>
  <x:si>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</x:si>
  <x:si>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</x:si>
  <x:si>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</x:si>
  <x:si>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</x:si>
  <x:si>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</x:si>
  <x:si>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</x:si>
  <x:si>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</x:si>
  <x:si>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</x:si>
  <x:si>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</x:si>
  <x:si>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</x:si>
  <x:si>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</x:si>
  <x:si>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</x:si>
  <x:si>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</x:si>
  <x:si>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</x:si>
  <x:si>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</x:si>
  <x:si>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</x:si>
  <x:si>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</x:si>
  <x:si>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</x:si>
  <x:si>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</x:si>
  <x:si>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</x:si>
  <x:si>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</x:si>
  <x:si>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</x:si>
  <x:si>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</x:si>
  <x:si>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</x:si>
  <x:si>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</x:si>
  <x:si>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</x:si>
  <x:si>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</x:si>
  <x:si>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</x:si>
  <x:si>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</x:si>
  <x:si>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</x:si>
  <x:si>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</x:si>
  <x:si>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</x:si>
  <x:si>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</x:si>
  <x:si>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</x:si>
  <x:si>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</x:si>
  <x:si>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</x:si>
  <x:si>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</x:si>
  <x:si>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</x:si>
  <x:si>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</x:si>
  <x:si>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</x:si>
  <x:si>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</x:si>
  <x:si>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</x:si>
  <x:si>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</x:si>
  <x:si>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022902040001</x:t>
  </x:si>
  <x:si>
    <x:t>BOLIVAR-RICHBURG JUNIOR-SENIOR HS</x:t>
  </x:si>
  <x:si>
    <x:t>Junior-Senior High School</x:t>
  </x:si>
  <x:si>
    <x:t>6</x:t>
  </x:si>
  <x:si>
    <x:t>12</x:t>
  </x:si>
  <x:si>
    <x:t>Yes</x:t>
  </x:si>
  <x:si>
    <x:t>No</x:t>
  </x:si>
  <x:si>
    <x:t>022902040002</x:t>
  </x:si>
  <x:si>
    <x:t>BOLIVAR-RICHBURG ELEMENTARY SCHOOL</x:t>
  </x:si>
  <x:si>
    <x:t>Elementary School</x:t>
  </x:si>
  <x:si>
    <x:t>Pre-K</x:t>
  </x:si>
  <x:si>
    <x:t>5</x:t>
  </x:si>
  <x:si>
    <x:t>022902040003</x:t>
  </x:si>
  <x:si>
    <x:t>BOLIVAR-RICHBURG PRE-K PROGRAM</x:t>
  </x:si>
  <x:si>
    <x:t>Pre-K Only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</x:si>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</x:sst>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20396690</x:v>
      </x:c>
      <x:c r="E14" s="10" t="n">
        <x:v>85000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422394</x:v>
      </x:c>
      <x:c r="E15" s="10" t="n">
        <x:v>1532287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400000</x:v>
      </x:c>
      <x:c r="E16" s="10" t="n">
        <x:v>70000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1251784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2503568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400000</x:v>
      </x:c>
      <x:c r="E24" s="10" t="n">
        <x:v>70000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983059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270434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55000</x:v>
      </x:c>
      <x:c r="E35" s="10" t="n">
        <x:v>0</x:v>
      </x:c>
      <x:c r="F35" s="7" t="n">
        <x:v>2</x:v>
      </x:c>
      <x:c r="G35" s="132" t="n">
        <x:v>27500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23869</x:v>
      </x:c>
      <x:c r="E36" s="10" t="n">
        <x:v>0</x:v>
      </x:c>
      <x:c r="F36" s="7" t="n">
        <x:v>15</x:v>
      </x:c>
      <x:c r="G36" s="132" t="n">
        <x:v>1591.26666666667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1509253</x:v>
      </x:c>
      <x:c r="E37" s="10" t="n">
        <x:v>119243</x:v>
      </x:c>
      <x:c r="F37" s="7" t="n">
        <x:v>32</x:v>
      </x:c>
      <x:c r="G37" s="132" t="n">
        <x:v>50890.5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25000</x:v>
      </x:c>
      <x:c r="E38" s="10" t="n">
        <x:v>0</x:v>
      </x:c>
      <x:c r="F38" s="7" t="n">
        <x:v>1</x:v>
      </x:c>
      <x:c r="G38" s="132" t="n">
        <x:v>25000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17900</x:v>
      </x:c>
      <x:c r="E62" s="10" t="n">
        <x:v>0</x:v>
      </x:c>
      <x:c r="F62" s="84" t="n">
        <x:v>0.3</x:v>
      </x:c>
      <x:c r="G62" s="132" t="n">
        <x:v>59666.6666666667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815333</x:v>
      </x:c>
      <x:c r="E63" s="10" t="n">
        <x:v>50000</x:v>
      </x:c>
      <x:c r="F63" s="84" t="n">
        <x:v>5</x:v>
      </x:c>
      <x:c r="G63" s="132" t="n">
        <x:v>173066.6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1280225</x:v>
      </x:c>
      <x:c r="E64" s="10" t="n">
        <x:v>54038</x:v>
      </x:c>
      <x:c r="F64" s="84" t="n">
        <x:v>14.8</x:v>
      </x:c>
      <x:c r="G64" s="132" t="n">
        <x:v>90152.9054054054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654753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410632</x:v>
      </x:c>
      <x:c r="E66" s="10" t="n">
        <x:v>22737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146855</x:v>
      </x:c>
      <x:c r="E72" s="10" t="n">
        <x:v>202933</x:v>
      </x:c>
      <x:c r="F72" s="84" t="n">
        <x:v>2</x:v>
      </x:c>
      <x:c r="G72" s="132" t="n">
        <x:v>174894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227593</x:v>
      </x:c>
      <x:c r="E74" s="10" t="n">
        <x:v>45000</x:v>
      </x:c>
      <x:c r="F74" s="84" t="n">
        <x:v>1</x:v>
      </x:c>
      <x:c r="G74" s="132" t="n">
        <x:v>272593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135737</x:v>
      </x:c>
      <x:c r="E76" s="10" t="n">
        <x:v>0</x:v>
      </x:c>
      <x:c r="F76" s="84" t="n">
        <x:v>5</x:v>
      </x:c>
      <x:c r="G76" s="132" t="n">
        <x:v>27147.4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74306</x:v>
      </x:c>
      <x:c r="E77" s="10" t="n">
        <x:v>0</x:v>
      </x:c>
      <x:c r="F77" s="84" t="n">
        <x:v>1</x:v>
      </x:c>
      <x:c r="G77" s="132" t="n">
        <x:v>74306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52729</x:v>
      </x:c>
      <x:c r="E78" s="10" t="n">
        <x:v>41628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3907644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9286932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389</x:v>
      </x:c>
      <x:c r="L8" s="107" t="n">
        <x:v>0</x:v>
      </x:c>
      <x:c r="M8" s="107" t="n">
        <x:v>0</x:v>
      </x:c>
      <x:c r="N8" s="107" t="n">
        <x:v>328</x:v>
      </x:c>
      <x:c r="O8" s="107" t="n">
        <x:v>0</x:v>
      </x:c>
      <x:c r="P8" s="107" t="n">
        <x:v>89</x:v>
      </x:c>
      <x:c r="Q8" s="108" t="n">
        <x:v>7</x:v>
      </x:c>
      <x:c r="R8" s="108" t="n">
        <x:v>34.5</x:v>
      </x:c>
      <x:c r="S8" s="108" t="n">
        <x:v>5</x:v>
      </x:c>
      <x:c r="T8" s="108" t="n">
        <x:v>2.5</x:v>
      </x:c>
      <x:c r="U8" s="108" t="n">
        <x:v>3.6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297</x:v>
      </x:c>
      <x:c r="L9" s="107" t="n">
        <x:v>27</x:v>
      </x:c>
      <x:c r="M9" s="107" t="n">
        <x:v>5</x:v>
      </x:c>
      <x:c r="N9" s="107" t="n">
        <x:v>270</x:v>
      </x:c>
      <x:c r="O9" s="107" t="n">
        <x:v>0</x:v>
      </x:c>
      <x:c r="P9" s="107" t="n">
        <x:v>47</x:v>
      </x:c>
      <x:c r="Q9" s="108" t="n">
        <x:v>16</x:v>
      </x:c>
      <x:c r="R9" s="108" t="n">
        <x:v>28</x:v>
      </x:c>
      <x:c r="S9" s="108" t="n">
        <x:v>12</x:v>
      </x:c>
      <x:c r="T9" s="108" t="n">
        <x:v>1.5</x:v>
      </x:c>
      <x:c r="U9" s="108" t="n">
        <x:v>3.4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141</x:v>
      </x:c>
      <x:c r="F10" s="170" t="s">
        <x:v>141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0</x:v>
      </x:c>
      <x:c r="L10" s="107" t="n">
        <x:v>14</x:v>
      </x:c>
      <x:c r="M10" s="107" t="n">
        <x:v>1</x:v>
      </x:c>
      <x:c r="N10" s="107" t="n">
        <x:v>0</x:v>
      </x:c>
      <x:c r="O10" s="107" t="n">
        <x:v>0</x:v>
      </x:c>
      <x:c r="P10" s="107" t="n">
        <x:v>0</x:v>
      </x:c>
      <x:c r="Q10" s="108" t="n">
        <x:v>1</x:v>
      </x:c>
      <x:c r="R10" s="108" t="n">
        <x:v>0</x:v>
      </x:c>
      <x:c r="S10" s="108" t="n">
        <x:v>1</x:v>
      </x:c>
      <x:c r="T10" s="108" t="n">
        <x:v>0</x:v>
      </x:c>
      <x:c r="U10" s="108" t="n">
        <x:v>0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141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2733266</x:v>
      </x:c>
      <x:c r="E8" s="81" t="n">
        <x:v>956425</x:v>
      </x:c>
      <x:c r="F8" s="116" t="n">
        <x:v>1552503.98064763</x:v>
      </x:c>
      <x:c r="G8" s="81" t="n">
        <x:v>1245560</x:v>
      </x:c>
      <x:c r="H8" s="81" t="n">
        <x:v>670796</x:v>
      </x:c>
      <x:c r="I8" s="117">
        <x:f>SUM(D8:H8)</x:f>
      </x:c>
      <x:c r="J8" s="81" t="n">
        <x:v>4502073</x:v>
      </x:c>
      <x:c r="K8" s="81" t="n">
        <x:v>0</x:v>
      </x:c>
      <x:c r="L8" s="81" t="n">
        <x:v>941462</x:v>
      </x:c>
      <x:c r="M8" s="81" t="n">
        <x:v>0</x:v>
      </x:c>
      <x:c r="N8" s="81" t="n">
        <x:v>351867</x:v>
      </x:c>
      <x:c r="O8" s="81" t="n">
        <x:v>395024</x:v>
      </x:c>
      <x:c r="P8" s="81" t="n">
        <x:v>968125</x:v>
      </x:c>
      <x:c r="Q8" s="117">
        <x:f>SUM(J8:P8)</x:f>
      </x:c>
      <x:c r="R8" s="81" t="n">
        <x:v>6769136</x:v>
      </x:c>
      <x:c r="S8" s="81" t="n">
        <x:v>389414</x:v>
      </x:c>
      <x:c r="T8" s="59">
        <x:f>SUM('Part C'!$R8:$S8)</x:f>
      </x:c>
      <x:c r="U8" s="81" t="n">
        <x:v>17401.3778920308</x:v>
      </x:c>
      <x:c r="V8" s="81" t="n">
        <x:v>1001.06426735219</x:v>
      </x:c>
      <x:c r="W8" s="81" t="n">
        <x:v>2246116.24965894</x:v>
      </x:c>
      <x:c r="X8" s="81" t="n">
        <x:v>9404666.24965894</x:v>
      </x:c>
      <x:c r="Y8" s="12" t="n">
        <x:v>24176.5199220024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2959689</x:v>
      </x:c>
      <x:c r="E9" s="81" t="n">
        <x:v>696473</x:v>
      </x:c>
      <x:c r="F9" s="116" t="n">
        <x:v>1538396.04966719</x:v>
      </x:c>
      <x:c r="G9" s="81" t="n">
        <x:v>520249</x:v>
      </x:c>
      <x:c r="H9" s="81" t="n">
        <x:v>421779</x:v>
      </x:c>
      <x:c r="I9" s="117">
        <x:f>SUM(D9:H9)</x:f>
      </x:c>
      <x:c r="J9" s="81" t="n">
        <x:v>4203714</x:v>
      </x:c>
      <x:c r="K9" s="81" t="n">
        <x:v>229657</x:v>
      </x:c>
      <x:c r="L9" s="81" t="n">
        <x:v>830084</x:v>
      </x:c>
      <x:c r="M9" s="81" t="n">
        <x:v>92232</x:v>
      </x:c>
      <x:c r="N9" s="81" t="n">
        <x:v>211987</x:v>
      </x:c>
      <x:c r="O9" s="81" t="n">
        <x:v>334234</x:v>
      </x:c>
      <x:c r="P9" s="81" t="n">
        <x:v>234679</x:v>
      </x:c>
      <x:c r="Q9" s="117">
        <x:f>SUM(J9:P9)</x:f>
      </x:c>
      <x:c r="R9" s="81" t="n">
        <x:v>5444294</x:v>
      </x:c>
      <x:c r="S9" s="81" t="n">
        <x:v>692294</x:v>
      </x:c>
      <x:c r="T9" s="59">
        <x:f>SUM('Part C'!$R9:$S9)</x:f>
      </x:c>
      <x:c r="U9" s="81" t="n">
        <x:v>16548.0060790274</x:v>
      </x:c>
      <x:c r="V9" s="81" t="n">
        <x:v>2104.23708206687</x:v>
      </x:c>
      <x:c r="W9" s="81" t="n">
        <x:v>1899671.58390177</x:v>
      </x:c>
      <x:c r="X9" s="81" t="n">
        <x:v>8036259.58390177</x:v>
      </x:c>
      <x:c r="Y9" s="12" t="n">
        <x:v>24426.3209237136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17994</x:v>
      </x:c>
      <x:c r="E10" s="81" t="n">
        <x:v>26170</x:v>
      </x:c>
      <x:c r="F10" s="116" t="n">
        <x:v>18582.7988851429</x:v>
      </x:c>
      <x:c r="G10" s="81" t="n">
        <x:v>23720</x:v>
      </x:c>
      <x:c r="H10" s="81" t="n">
        <x:v>9726</x:v>
      </x:c>
      <x:c r="I10" s="117">
        <x:f>SUM(D10:H10)</x:f>
      </x:c>
      <x:c r="J10" s="81" t="n">
        <x:v>7253</x:v>
      </x:c>
      <x:c r="K10" s="81" t="n">
        <x:v>40000</x:v>
      </x:c>
      <x:c r="L10" s="81" t="n">
        <x:v>0</x:v>
      </x:c>
      <x:c r="M10" s="81" t="n">
        <x:v>4864</x:v>
      </x:c>
      <x:c r="N10" s="81" t="n">
        <x:v>26132</x:v>
      </x:c>
      <x:c r="O10" s="81" t="n">
        <x:v>15198</x:v>
      </x:c>
      <x:c r="P10" s="81" t="n">
        <x:v>2745</x:v>
      </x:c>
      <x:c r="Q10" s="117">
        <x:f>SUM(J10:P10)</x:f>
      </x:c>
      <x:c r="R10" s="81" t="n">
        <x:v>96192</x:v>
      </x:c>
      <x:c r="S10" s="81" t="n">
        <x:v>0</x:v>
      </x:c>
      <x:c r="T10" s="59">
        <x:f>SUM('Part C'!$R10:$S10)</x:f>
      </x:c>
      <x:c r="U10" s="81" t="n">
        <x:v>6412.8</x:v>
      </x:c>
      <x:c r="V10" s="81" t="n">
        <x:v>0</x:v>
      </x:c>
      <x:c r="W10" s="81" t="n">
        <x:v>86611.1664392906</x:v>
      </x:c>
      <x:c r="X10" s="81" t="n">
        <x:v>182803.166439291</x:v>
      </x:c>
      <x:c r="Y10" s="12" t="n">
        <x:v>12186.8777626194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56252</x:v>
      </x:c>
      <x:c r="Q8" s="81" t="n">
        <x:v>0</x:v>
      </x:c>
      <x:c r="R8" s="81" t="n">
        <x:v>0</x:v>
      </x:c>
      <x:c r="S8" s="81" t="n">
        <x:v>0</x:v>
      </x:c>
      <x:c r="T8" s="81" t="n">
        <x:v>49500</x:v>
      </x:c>
      <x:c r="U8" s="81" t="n">
        <x:v>0</x:v>
      </x:c>
      <x:c r="V8" s="117">
        <x:f>SUM(P8:U8)</x:f>
      </x:c>
      <x:c r="W8" s="81" t="n">
        <x:v>56252</x:v>
      </x:c>
      <x:c r="X8" s="81" t="n">
        <x:v>0</x:v>
      </x:c>
      <x:c r="Y8" s="12" t="n">
        <x:v>49500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27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229657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46024</x:v>
      </x:c>
      <x:c r="Q9" s="81" t="n">
        <x:v>0</x:v>
      </x:c>
      <x:c r="R9" s="81" t="n">
        <x:v>0</x:v>
      </x:c>
      <x:c r="S9" s="81" t="n">
        <x:v>0</x:v>
      </x:c>
      <x:c r="T9" s="81" t="n">
        <x:v>49500</x:v>
      </x:c>
      <x:c r="U9" s="81" t="n">
        <x:v>0</x:v>
      </x:c>
      <x:c r="V9" s="117">
        <x:f>SUM(P9:U9)</x:f>
      </x:c>
      <x:c r="W9" s="81" t="n">
        <x:v>46024</x:v>
      </x:c>
      <x:c r="X9" s="81" t="n">
        <x:v>0</x:v>
      </x:c>
      <x:c r="Y9" s="12" t="n">
        <x:v>49500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0</x:v>
      </x:c>
      <x:c r="G10" s="119" t="n">
        <x:v>5</x:v>
      </x:c>
      <x:c r="H10" s="119" t="n">
        <x:v>0</x:v>
      </x:c>
      <x:c r="I10" s="119" t="n">
        <x:v>9</x:v>
      </x:c>
      <x:c r="J10" s="120">
        <x:f>SUM(F10:I10)</x:f>
      </x:c>
      <x:c r="K10" s="81" t="n">
        <x:v>40000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1</x:v>
      </x:c>
      <x:c r="F16" s="7" t="n">
        <x:v>0</x:v>
      </x:c>
      <x:c r="G16" s="7" t="n">
        <x:v>5</x:v>
      </x:c>
      <x:c r="H16" s="7" t="n">
        <x:v>0</x:v>
      </x:c>
      <x:c r="I16" s="7" t="n">
        <x:v>10</x:v>
      </x:c>
      <x:c r="J16" s="17">
        <x:f>SUM(F16:I16)</x:f>
      </x:c>
      <x:c r="K16" s="81" t="n">
        <x:v>0</x:v>
      </x:c>
      <x:c r="L16" s="81" t="n">
        <x:v>23869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221</x:v>
      </x:c>
      <x:c r="C1" s="82" t="s">
        <x:v>222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223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145</x:v>
      </x:c>
      <x:c r="F4" s="2" t="s">
        <x:v>226</x:v>
      </x:c>
      <x:c r="H4" s="2" t="n">
        <x:v>2022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230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231</x:v>
      </x:c>
      <x:c r="B7" s="83" t="s">
        <x:v>6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145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