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<x:sst xmlns:x="http://schemas.openxmlformats.org/spreadsheetml/2006/main" count="238" uniqueCount="238">
  <x:si>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</x:si>
  <x:si>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</x:si>
  <x:si>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Averill Park</x:t>
  </x:si>
  <x:si>
    <x:t>BEDS Code</x:t>
  </x:si>
  <x:si>
    <x:t>491302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</x:si>
  <x:si>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</x:si>
  <x:si>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</x:si>
  <x:si>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</x:si>
  <x:si>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</x:si>
  <x:si>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</x:si>
  <x:si>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Michael Ouimet</x:t>
  </x:si>
  <x:si>
    <x:t>Street Address Line 1</x:t>
  </x:si>
  <x:si>
    <x:t>146 Gettle Road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</x:si>
  <x:si>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</x:si>
  <x:si>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</x:si>
  <x:si>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</x:si>
  <x:si>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</x:si>
  <x:si>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</x:si>
  <x:si>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ouimetm@apcsd.org</x:t>
  </x:si>
  <x:si>
    <x:t>City</x:t>
  </x:si>
  <x:si>
    <x:t>Phone Number</x:t>
  </x:si>
  <x:si>
    <x:t>5186747065</x:t>
  </x:si>
  <x:si>
    <x:t>Zip Code</x:t>
  </x:si>
  <x:si>
    <x:t>12018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</x:si>
  <x:si>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</x:si>
  <x:si>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</x:si>
  <x:si>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</x:si>
  <x:si>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</x:si>
  <x:si>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</x:si>
  <x:si>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</x:si>
  <x:si>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</x:si>
  <x:si>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</x:si>
  <x:si>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</x:si>
  <x:si>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</x:si>
  <x:si>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</x:si>
  <x:si>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</x:si>
  <x:si>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</x:si>
  <x:si>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</x:si>
  <x:si>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</x:si>
  <x:si>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</x:si>
  <x:si>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</x:si>
  <x:si>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</x:si>
  <x:si>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</x:si>
  <x:si>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</x:si>
  <x:si>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</x:si>
  <x:si>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</x:si>
  <x:si>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</x:si>
  <x:si>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</x:si>
  <x:si>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</x:si>
  <x:si>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</x:si>
  <x:si>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</x:si>
  <x:si>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</x:si>
  <x:si>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</x:si>
  <x:si>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</x:si>
  <x:si>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</x:si>
  <x:si>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</x:si>
  <x:si>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</x:si>
  <x:si>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</x:si>
  <x:si>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</x:si>
  <x:si>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</x:si>
  <x:si>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</x:si>
  <x:si>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</x:si>
  <x:si>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</x:si>
  <x:si>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</x:si>
  <x:si>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</x:si>
  <x:si>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</x:si>
  <x:si>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</x:si>
  <x:si>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</x:si>
  <x:si>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</x:si>
  <x:si>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</x:si>
  <x:si>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</x:si>
  <x:si>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</x:si>
  <x:si>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</x:si>
  <x:si>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</x:si>
  <x:si>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</x:si>
  <x:si>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</x:si>
  <x:si>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</x:si>
  <x:si>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</x:si>
  <x:si>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</x:si>
  <x:si>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</x:si>
  <x:si>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</x:si>
  <x:si>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</x:si>
  <x:si>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</x:si>
  <x:si>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</x:si>
  <x:si>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</x:si>
  <x:si>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</x:si>
  <x:si>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</x:si>
  <x:si>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</x:si>
  <x:si>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</x:si>
  <x:si>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</x:si>
  <x:si>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</x:si>
  <x:si>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</x:si>
  <x:si>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</x:si>
  <x:si>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</x:si>
  <x:si>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</x:si>
  <x:si>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</x:si>
  <x:si>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</x:si>
  <x:si>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</x:si>
  <x:si>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</x:si>
  <x:si>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</x:si>
  <x:si>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</x:si>
  <x:si>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</x:si>
  <x:si>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</x:si>
  <x:si>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</x:si>
  <x:si>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</x:si>
  <x:si>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</x:si>
  <x:si>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</x:si>
  <x:si>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</x:si>
  <x:si>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</x:si>
  <x:si>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</x:si>
  <x:si>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</x:si>
  <x:si>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</x:si>
  <x:si>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</x:si>
  <x:si>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</x:si>
  <x:si>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</x:si>
  <x:si>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</x:si>
  <x:si>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</x:si>
  <x:si>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</x:si>
  <x:si>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</x:si>
  <x:si>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</x:si>
  <x:si>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</x:si>
  <x:si>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</x:si>
  <x:si>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</x:si>
  <x:si>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</x:si>
  <x:si>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</x:si>
  <x:si>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</x:si>
  <x:si>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</x:si>
  <x:si>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</x:si>
  <x:si>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</x:si>
  <x:si>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</x:si>
  <x:si>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491302060001</x:t>
  </x:si>
  <x:si>
    <x:t>SAND LAKE-MILLER HILL SCHOOL</x:t>
  </x:si>
  <x:si>
    <x:t>Elementary School</x:t>
  </x:si>
  <x:si>
    <x:t>K</x:t>
  </x:si>
  <x:si>
    <x:t>5</x:t>
  </x:si>
  <x:si>
    <x:t>Yes</x:t>
  </x:si>
  <x:si>
    <x:t>No</x:t>
  </x:si>
  <x:si>
    <x:t>491302060002</x:t>
  </x:si>
  <x:si>
    <x:t>AVERILL PARK HIGH SCHOOL</x:t>
  </x:si>
  <x:si>
    <x:t>Senior High School</x:t>
  </x:si>
  <x:si>
    <x:t>8</x:t>
  </x:si>
  <x:si>
    <x:t>12</x:t>
  </x:si>
  <x:si>
    <x:t>491302060004</x:t>
  </x:si>
  <x:si>
    <x:t>POESTENKILL ELEMENTARY SCHOOL</x:t>
  </x:si>
  <x:si>
    <x:t>491302060005</x:t>
  </x:si>
  <x:si>
    <x:t>WEST SAND LAKE ELEMENTARY SCHOOL</x:t>
  </x:si>
  <x:si>
    <x:t>491302060006</x:t>
  </x:si>
  <x:si>
    <x:t>ALGONQUIN MIDDLE SCHOOL</x:t>
  </x:si>
  <x:si>
    <x:t>Middle/Junior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</x:si>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</x:sst>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61456847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3105716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527500</x:v>
      </x:c>
      <x:c r="E16" s="10" t="n">
        <x:v>330000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3949391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527500</x:v>
      </x:c>
      <x:c r="E24" s="10" t="n">
        <x:v>330000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54845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3372212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999312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90495</x:v>
      </x:c>
      <x:c r="E33" s="10" t="n">
        <x:v>0</x:v>
      </x:c>
      <x:c r="F33" s="7" t="n">
        <x:v>8</x:v>
      </x:c>
      <x:c r="G33" s="132" t="n">
        <x:v>11311.875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279000</x:v>
      </x:c>
      <x:c r="E35" s="10" t="n">
        <x:v>0</x:v>
      </x:c>
      <x:c r="F35" s="7" t="n">
        <x:v>16</x:v>
      </x:c>
      <x:c r="G35" s="132" t="n">
        <x:v>17437.5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1825919</x:v>
      </x:c>
      <x:c r="E37" s="10" t="n">
        <x:v>0</x:v>
      </x:c>
      <x:c r="F37" s="7" t="n">
        <x:v>25</x:v>
      </x:c>
      <x:c r="G37" s="132" t="n">
        <x:v>73036.76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284820</x:v>
      </x:c>
      <x:c r="E38" s="10" t="n">
        <x:v>0</x:v>
      </x:c>
      <x:c r="F38" s="7" t="n">
        <x:v>4</x:v>
      </x:c>
      <x:c r="G38" s="132" t="n">
        <x:v>71205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55000</x:v>
      </x:c>
      <x:c r="E41" s="10" t="n">
        <x:v>0</x:v>
      </x:c>
      <x:c r="F41" s="7" t="n">
        <x:v>25</x:v>
      </x:c>
      <x:c r="G41" s="132" t="n">
        <x:v>2200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108641</x:v>
      </x:c>
      <x:c r="E43" s="10" t="n">
        <x:v>83422</x:v>
      </x:c>
      <x:c r="F43" s="7" t="n">
        <x:v>55</x:v>
      </x:c>
      <x:c r="G43" s="132" t="n">
        <x:v>3492.05454545455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2605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43265</x:v>
      </x:c>
      <x:c r="E62" s="10" t="n">
        <x:v>0</x:v>
      </x:c>
      <x:c r="F62" s="84" t="n">
        <x:v>1</x:v>
      </x:c>
      <x:c r="G62" s="132" t="n">
        <x:v>43265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1434825</x:v>
      </x:c>
      <x:c r="E63" s="10" t="n">
        <x:v>0</x:v>
      </x:c>
      <x:c r="F63" s="84" t="n">
        <x:v>11</x:v>
      </x:c>
      <x:c r="G63" s="132" t="n">
        <x:v>130438.636363636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3363936</x:v>
      </x:c>
      <x:c r="E64" s="10" t="n">
        <x:v>0</x:v>
      </x:c>
      <x:c r="F64" s="84" t="n">
        <x:v>47</x:v>
      </x:c>
      <x:c r="G64" s="132" t="n">
        <x:v>71573.1063829787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989204</x:v>
      </x:c>
      <x:c r="E65" s="10" t="n">
        <x:v>0</x:v>
      </x:c>
      <x:c r="F65" s="84" t="n">
        <x:v>3</x:v>
      </x:c>
      <x:c r="G65" s="132" t="n">
        <x:v>329734.666666667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880130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249508</x:v>
      </x:c>
      <x:c r="E72" s="10" t="n">
        <x:v>0</x:v>
      </x:c>
      <x:c r="F72" s="84" t="n">
        <x:v>1.3</x:v>
      </x:c>
      <x:c r="G72" s="132" t="n">
        <x:v>191929.230769231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42013</x:v>
      </x:c>
      <x:c r="E73" s="10" t="n">
        <x:v>0</x:v>
      </x:c>
      <x:c r="F73" s="84" t="n">
        <x:v>1</x:v>
      </x:c>
      <x:c r="G73" s="132" t="n">
        <x:v>42013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28890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78731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3028274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17510042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31529180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376</x:v>
      </x:c>
      <x:c r="L8" s="107" t="n">
        <x:v>0</x:v>
      </x:c>
      <x:c r="M8" s="107" t="n">
        <x:v>0</x:v>
      </x:c>
      <x:c r="N8" s="107" t="n">
        <x:v>73</x:v>
      </x:c>
      <x:c r="O8" s="107" t="n">
        <x:v>0</x:v>
      </x:c>
      <x:c r="P8" s="107" t="n">
        <x:v>76</x:v>
      </x:c>
      <x:c r="Q8" s="108" t="n">
        <x:v>3</x:v>
      </x:c>
      <x:c r="R8" s="108" t="n">
        <x:v>35.8</x:v>
      </x:c>
      <x:c r="S8" s="108" t="n">
        <x:v>15</x:v>
      </x:c>
      <x:c r="T8" s="108" t="n">
        <x:v>1.2</x:v>
      </x:c>
      <x:c r="U8" s="108" t="n">
        <x:v>3.2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871</x:v>
      </x:c>
      <x:c r="L9" s="107" t="n">
        <x:v>0</x:v>
      </x:c>
      <x:c r="M9" s="107" t="n">
        <x:v>0</x:v>
      </x:c>
      <x:c r="N9" s="107" t="n">
        <x:v>164</x:v>
      </x:c>
      <x:c r="O9" s="107" t="n">
        <x:v>6</x:v>
      </x:c>
      <x:c r="P9" s="107" t="n">
        <x:v>151</x:v>
      </x:c>
      <x:c r="Q9" s="108" t="n">
        <x:v>0</x:v>
      </x:c>
      <x:c r="R9" s="108" t="n">
        <x:v>72.5</x:v>
      </x:c>
      <x:c r="S9" s="108" t="n">
        <x:v>24</x:v>
      </x:c>
      <x:c r="T9" s="108" t="n">
        <x:v>3.2</x:v>
      </x:c>
      <x:c r="U9" s="108" t="n">
        <x:v>11.7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353</x:v>
      </x:c>
      <x:c r="L10" s="107" t="n">
        <x:v>0</x:v>
      </x:c>
      <x:c r="M10" s="107" t="n">
        <x:v>0</x:v>
      </x:c>
      <x:c r="N10" s="107" t="n">
        <x:v>73</x:v>
      </x:c>
      <x:c r="O10" s="107" t="n">
        <x:v>0</x:v>
      </x:c>
      <x:c r="P10" s="107" t="n">
        <x:v>42</x:v>
      </x:c>
      <x:c r="Q10" s="108" t="n">
        <x:v>1</x:v>
      </x:c>
      <x:c r="R10" s="108" t="n">
        <x:v>29.5</x:v>
      </x:c>
      <x:c r="S10" s="108" t="n">
        <x:v>8</x:v>
      </x:c>
      <x:c r="T10" s="108" t="n">
        <x:v>1.2</x:v>
      </x:c>
      <x:c r="U10" s="108" t="n">
        <x:v>3.2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372</x:v>
      </x:c>
      <x:c r="L11" s="107" t="n">
        <x:v>0</x:v>
      </x:c>
      <x:c r="M11" s="107" t="n">
        <x:v>0</x:v>
      </x:c>
      <x:c r="N11" s="107" t="n">
        <x:v>75</x:v>
      </x:c>
      <x:c r="O11" s="107" t="n">
        <x:v>7</x:v>
      </x:c>
      <x:c r="P11" s="107" t="n">
        <x:v>51</x:v>
      </x:c>
      <x:c r="Q11" s="108" t="n">
        <x:v>2</x:v>
      </x:c>
      <x:c r="R11" s="108" t="n">
        <x:v>34.5</x:v>
      </x:c>
      <x:c r="S11" s="108" t="n">
        <x:v>10.3</x:v>
      </x:c>
      <x:c r="T11" s="108" t="n">
        <x:v>1.2</x:v>
      </x:c>
      <x:c r="U11" s="108" t="n">
        <x:v>3.2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633</x:v>
      </x:c>
      <x:c r="L12" s="107" t="n">
        <x:v>0</x:v>
      </x:c>
      <x:c r="M12" s="107" t="n">
        <x:v>0</x:v>
      </x:c>
      <x:c r="N12" s="107" t="n">
        <x:v>145</x:v>
      </x:c>
      <x:c r="O12" s="107" t="n">
        <x:v>2</x:v>
      </x:c>
      <x:c r="P12" s="107" t="n">
        <x:v>120</x:v>
      </x:c>
      <x:c r="Q12" s="108" t="n">
        <x:v>5</x:v>
      </x:c>
      <x:c r="R12" s="108" t="n">
        <x:v>66.3</x:v>
      </x:c>
      <x:c r="S12" s="108" t="n">
        <x:v>17</x:v>
      </x:c>
      <x:c r="T12" s="108" t="n">
        <x:v>2.2</x:v>
      </x:c>
      <x:c r="U12" s="108" t="n">
        <x:v>5.7</x:v>
      </x:c>
      <x:c r="V12" s="108" t="n">
        <x:v>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149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152</x:v>
      </x:c>
      <x:c r="E5" s="175" t="s"/>
      <x:c r="F5" s="175" t="s"/>
      <x:c r="G5" s="175" t="s"/>
      <x:c r="H5" s="175" t="s"/>
      <x:c r="I5" s="176" t="s"/>
      <x:c r="J5" s="177" t="s">
        <x:v>153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154</x:v>
      </x:c>
      <x:c r="S5" s="181" t="s"/>
      <x:c r="T5" s="182" t="s"/>
      <x:c r="U5" s="143" t="s">
        <x:v>155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156</x:v>
      </x:c>
      <x:c r="E6" s="155" t="s"/>
      <x:c r="F6" s="155" t="s"/>
      <x:c r="G6" s="89" t="s"/>
      <x:c r="H6" s="90" t="s"/>
      <x:c r="I6" s="75" t="s"/>
      <x:c r="J6" s="134" t="s">
        <x:v>157</x:v>
      </x:c>
      <x:c r="K6" s="135" t="s"/>
      <x:c r="L6" s="134" t="s">
        <x:v>158</x:v>
      </x:c>
      <x:c r="M6" s="135" t="s"/>
      <x:c r="N6" s="134" t="s">
        <x:v>159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160</x:v>
      </x:c>
      <x:c r="E7" s="100" t="s">
        <x:v>161</x:v>
      </x:c>
      <x:c r="F7" s="100" t="s">
        <x:v>162</x:v>
      </x:c>
      <x:c r="G7" s="113" t="s">
        <x:v>163</x:v>
      </x:c>
      <x:c r="H7" s="183" t="s">
        <x:v>164</x:v>
      </x:c>
      <x:c r="I7" s="113" t="s">
        <x:v>165</x:v>
      </x:c>
      <x:c r="J7" s="113" t="s">
        <x:v>166</x:v>
      </x:c>
      <x:c r="K7" s="183" t="s">
        <x:v>167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2859396</x:v>
      </x:c>
      <x:c r="E8" s="81" t="n">
        <x:v>1140443</x:v>
      </x:c>
      <x:c r="F8" s="116" t="n">
        <x:v>1837178.7796369</x:v>
      </x:c>
      <x:c r="G8" s="81" t="n">
        <x:v>97246</x:v>
      </x:c>
      <x:c r="H8" s="81" t="n">
        <x:v>262932</x:v>
      </x:c>
      <x:c r="I8" s="117">
        <x:f>SUM(D8:H8)</x:f>
      </x:c>
      <x:c r="J8" s="81" t="n">
        <x:v>2167584</x:v>
      </x:c>
      <x:c r="K8" s="81" t="n">
        <x:v>0</x:v>
      </x:c>
      <x:c r="L8" s="81" t="n">
        <x:v>2384347</x:v>
      </x:c>
      <x:c r="M8" s="81" t="n">
        <x:v>0</x:v>
      </x:c>
      <x:c r="N8" s="81" t="n">
        <x:v>507573</x:v>
      </x:c>
      <x:c r="O8" s="81" t="n">
        <x:v>475668</x:v>
      </x:c>
      <x:c r="P8" s="81" t="n">
        <x:v>662024</x:v>
      </x:c>
      <x:c r="Q8" s="117">
        <x:f>SUM(J8:P8)</x:f>
      </x:c>
      <x:c r="R8" s="81" t="n">
        <x:v>5764346</x:v>
      </x:c>
      <x:c r="S8" s="81" t="n">
        <x:v>432850</x:v>
      </x:c>
      <x:c r="T8" s="59">
        <x:f>SUM('Part C'!$R8:$S8)</x:f>
      </x:c>
      <x:c r="U8" s="81" t="n">
        <x:v>15330.7074468085</x:v>
      </x:c>
      <x:c r="V8" s="81" t="n">
        <x:v>1151.19680851064</x:v>
      </x:c>
      <x:c r="W8" s="81" t="n">
        <x:v>1463408.74318618</x:v>
      </x:c>
      <x:c r="X8" s="81" t="n">
        <x:v>7660604.74318618</x:v>
      </x:c>
      <x:c r="Y8" s="12" t="n">
        <x:v>20373.9487850696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6356624</x:v>
      </x:c>
      <x:c r="E9" s="81" t="n">
        <x:v>2903686</x:v>
      </x:c>
      <x:c r="F9" s="116" t="n">
        <x:v>4253382.45485864</x:v>
      </x:c>
      <x:c r="G9" s="81" t="n">
        <x:v>916228</x:v>
      </x:c>
      <x:c r="H9" s="81" t="n">
        <x:v>801732</x:v>
      </x:c>
      <x:c r="I9" s="117">
        <x:f>SUM(D9:H9)</x:f>
      </x:c>
      <x:c r="J9" s="81" t="n">
        <x:v>7307147</x:v>
      </x:c>
      <x:c r="K9" s="81" t="n">
        <x:v>0</x:v>
      </x:c>
      <x:c r="L9" s="81" t="n">
        <x:v>3815927</x:v>
      </x:c>
      <x:c r="M9" s="81" t="n">
        <x:v>0</x:v>
      </x:c>
      <x:c r="N9" s="81" t="n">
        <x:v>1063306</x:v>
      </x:c>
      <x:c r="O9" s="81" t="n">
        <x:v>650827</x:v>
      </x:c>
      <x:c r="P9" s="81" t="n">
        <x:v>2394445</x:v>
      </x:c>
      <x:c r="Q9" s="117">
        <x:f>SUM(J9:P9)</x:f>
      </x:c>
      <x:c r="R9" s="81" t="n">
        <x:v>14167780</x:v>
      </x:c>
      <x:c r="S9" s="81" t="n">
        <x:v>1063872</x:v>
      </x:c>
      <x:c r="T9" s="59">
        <x:f>SUM('Part C'!$R9:$S9)</x:f>
      </x:c>
      <x:c r="U9" s="81" t="n">
        <x:v>16266.1079219288</x:v>
      </x:c>
      <x:c r="V9" s="81" t="n">
        <x:v>1221.4374282434</x:v>
      </x:c>
      <x:c r="W9" s="81" t="n">
        <x:v>3389970.78541267</x:v>
      </x:c>
      <x:c r="X9" s="81" t="n">
        <x:v>18621622.7854127</x:v>
      </x:c>
      <x:c r="Y9" s="12" t="n">
        <x:v>21379.5898799227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2343303</x:v>
      </x:c>
      <x:c r="E10" s="81" t="n">
        <x:v>917264</x:v>
      </x:c>
      <x:c r="F10" s="116" t="n">
        <x:v>1497621.40475762</x:v>
      </x:c>
      <x:c r="G10" s="81" t="n">
        <x:v>83075</x:v>
      </x:c>
      <x:c r="H10" s="81" t="n">
        <x:v>251223</x:v>
      </x:c>
      <x:c r="I10" s="117">
        <x:f>SUM(D10:H10)</x:f>
      </x:c>
      <x:c r="J10" s="81" t="n">
        <x:v>2392928</x:v>
      </x:c>
      <x:c r="K10" s="81" t="n">
        <x:v>0</x:v>
      </x:c>
      <x:c r="L10" s="81" t="n">
        <x:v>1195034</x:v>
      </x:c>
      <x:c r="M10" s="81" t="n">
        <x:v>0</x:v>
      </x:c>
      <x:c r="N10" s="81" t="n">
        <x:v>423430</x:v>
      </x:c>
      <x:c r="O10" s="81" t="n">
        <x:v>401882</x:v>
      </x:c>
      <x:c r="P10" s="81" t="n">
        <x:v>679212</x:v>
      </x:c>
      <x:c r="Q10" s="117">
        <x:f>SUM(J10:P10)</x:f>
      </x:c>
      <x:c r="R10" s="81" t="n">
        <x:v>4736795</x:v>
      </x:c>
      <x:c r="S10" s="81" t="n">
        <x:v>355691</x:v>
      </x:c>
      <x:c r="T10" s="59">
        <x:f>SUM('Part C'!$R10:$S10)</x:f>
      </x:c>
      <x:c r="U10" s="81" t="n">
        <x:v>13418.6827195467</x:v>
      </x:c>
      <x:c r="V10" s="81" t="n">
        <x:v>1007.62322946176</x:v>
      </x:c>
      <x:c r="W10" s="81" t="n">
        <x:v>1373891.71900192</x:v>
      </x:c>
      <x:c r="X10" s="81" t="n">
        <x:v>6466377.71900192</x:v>
      </x:c>
      <x:c r="Y10" s="12" t="n">
        <x:v>18318.350478759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2662119</x:v>
      </x:c>
      <x:c r="E11" s="81" t="n">
        <x:v>929412</x:v>
      </x:c>
      <x:c r="F11" s="116" t="n">
        <x:v>1649637.53281272</x:v>
      </x:c>
      <x:c r="G11" s="81" t="n">
        <x:v>94373</x:v>
      </x:c>
      <x:c r="H11" s="81" t="n">
        <x:v>263558</x:v>
      </x:c>
      <x:c r="I11" s="117">
        <x:f>SUM(D11:H11)</x:f>
      </x:c>
      <x:c r="J11" s="81" t="n">
        <x:v>2488505</x:v>
      </x:c>
      <x:c r="K11" s="81" t="n">
        <x:v>0</x:v>
      </x:c>
      <x:c r="L11" s="81" t="n">
        <x:v>1810453</x:v>
      </x:c>
      <x:c r="M11" s="81" t="n">
        <x:v>0</x:v>
      </x:c>
      <x:c r="N11" s="81" t="n">
        <x:v>394733</x:v>
      </x:c>
      <x:c r="O11" s="81" t="n">
        <x:v>421275</x:v>
      </x:c>
      <x:c r="P11" s="81" t="n">
        <x:v>484134</x:v>
      </x:c>
      <x:c r="Q11" s="117">
        <x:f>SUM(J11:P11)</x:f>
      </x:c>
      <x:c r="R11" s="81" t="n">
        <x:v>5208024</x:v>
      </x:c>
      <x:c r="S11" s="81" t="n">
        <x:v>391076</x:v>
      </x:c>
      <x:c r="T11" s="59">
        <x:f>SUM('Part C'!$R11:$S11)</x:f>
      </x:c>
      <x:c r="U11" s="81" t="n">
        <x:v>14000.064516129</x:v>
      </x:c>
      <x:c r="V11" s="81" t="n">
        <x:v>1051.27956989247</x:v>
      </x:c>
      <x:c r="W11" s="81" t="n">
        <x:v>1447840.56506718</x:v>
      </x:c>
      <x:c r="X11" s="81" t="n">
        <x:v>7046940.56506718</x:v>
      </x:c>
      <x:c r="Y11" s="12" t="n">
        <x:v>18943.388615772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5479721</x:v>
      </x:c>
      <x:c r="E12" s="81" t="n">
        <x:v>1673949</x:v>
      </x:c>
      <x:c r="F12" s="116" t="n">
        <x:v>3285774.9325723</x:v>
      </x:c>
      <x:c r="G12" s="81" t="n">
        <x:v>169590</x:v>
      </x:c>
      <x:c r="H12" s="81" t="n">
        <x:v>541261</x:v>
      </x:c>
      <x:c r="I12" s="117">
        <x:f>SUM(D12:H12)</x:f>
      </x:c>
      <x:c r="J12" s="81" t="n">
        <x:v>4737613</x:v>
      </x:c>
      <x:c r="K12" s="81" t="n">
        <x:v>0</x:v>
      </x:c>
      <x:c r="L12" s="81" t="n">
        <x:v>4030977</x:v>
      </x:c>
      <x:c r="M12" s="81" t="n">
        <x:v>0</x:v>
      </x:c>
      <x:c r="N12" s="81" t="n">
        <x:v>779966</x:v>
      </x:c>
      <x:c r="O12" s="81" t="n">
        <x:v>538449</x:v>
      </x:c>
      <x:c r="P12" s="81" t="n">
        <x:v>1063291</x:v>
      </x:c>
      <x:c r="Q12" s="117">
        <x:f>SUM(J12:P12)</x:f>
      </x:c>
      <x:c r="R12" s="81" t="n">
        <x:v>10371490</x:v>
      </x:c>
      <x:c r="S12" s="81" t="n">
        <x:v>778805</x:v>
      </x:c>
      <x:c r="T12" s="59">
        <x:f>SUM('Part C'!$R12:$S12)</x:f>
      </x:c>
      <x:c r="U12" s="81" t="n">
        <x:v>16384.6603475513</x:v>
      </x:c>
      <x:c r="V12" s="81" t="n">
        <x:v>1230.33965244866</x:v>
      </x:c>
      <x:c r="W12" s="81" t="n">
        <x:v>2463664.18733205</x:v>
      </x:c>
      <x:c r="X12" s="81" t="n">
        <x:v>13613959.1873321</x:v>
      </x:c>
      <x:c r="Y12" s="12" t="n">
        <x:v>21507.0445297505</x:v>
      </x:c>
    </x:row>
    <x:row r="13" spans="1:25" s="3" customFormat="1" ht="15" customHeight="1">
      <x:c r="A13" s="4" t="s">
        <x:v>149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209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210</x:v>
      </x:c>
      <x:c r="G16" s="144" t="s"/>
      <x:c r="H16" s="144" t="s"/>
      <x:c r="I16" s="144" t="s"/>
      <x:c r="J16" s="135" t="s"/>
      <x:c r="K16" s="134" t="s">
        <x:v>211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212</x:v>
      </x:c>
      <x:c r="F17" s="97" t="s">
        <x:v>191</x:v>
      </x:c>
      <x:c r="G17" s="5" t="s">
        <x:v>192</x:v>
      </x:c>
      <x:c r="H17" s="5" t="s">
        <x:v>193</x:v>
      </x:c>
      <x:c r="I17" s="98" t="s">
        <x:v>194</x:v>
      </x:c>
      <x:c r="J17" s="11" t="s">
        <x:v>195</x:v>
      </x:c>
      <x:c r="K17" s="97" t="s">
        <x:v>196</x:v>
      </x:c>
      <x:c r="L17" s="5" t="s">
        <x:v>208</x:v>
      </x:c>
      <x:c r="M17" s="98" t="s">
        <x:v>213</x:v>
      </x:c>
      <x:c r="N17" s="61" t="s">
        <x:v>199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214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215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149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132</x:v>
      </x:c>
      <x:c r="B2" s="83" t="s">
        <x:v>167</x:v>
      </x:c>
      <x:c r="C2" s="83" t="s">
        <x:v>135</x:v>
      </x:c>
    </x:row>
    <x:row r="3" spans="1:9" x14ac:dyDescent="0.3">
      <x:c r="A3" s="2" t="s">
        <x:v>227</x:v>
      </x:c>
      <x:c r="B3" s="83" t="s">
        <x:v>228</x:v>
      </x:c>
      <x:c r="C3" s="83" t="s">
        <x:v>136</x:v>
      </x:c>
      <x:c r="D3" s="2" t="s">
        <x:v>132</x:v>
      </x:c>
      <x:c r="F3" s="2" t="s">
        <x:v>167</x:v>
      </x:c>
      <x:c r="H3" s="2" t="n">
        <x:v>2021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234</x:v>
      </x:c>
      <x:c r="C6" s="0" t="s"/>
      <x:c r="D6" s="0" t="s">
        <x:v>227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235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