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<x:sst xmlns:x="http://schemas.openxmlformats.org/spreadsheetml/2006/main" count="252" uniqueCount="252">
  <x:si>
    <x:t>Part A - District-Level Information</x:t>
  </x:si>
  <x:si>
    <x:t>School District Name</x:t>
  </x:si>
  <x:si>
    <x:t>Auburn</x:t>
  </x:si>
  <x:si>
    <x:t>BEDS Code</x:t>
  </x:si>
  <x:si>
    <x:t>050100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</x:si>
  <x:si>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</x:si>
  <x:si>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</x:si>
  <x:si>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</x:si>
  <x:si>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</x:si>
  <x:si>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</x:si>
  <x:si>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LISA GREEN</x:t>
  </x:si>
  <x:si>
    <x:t>Street Address Line 1</x:t>
  </x:si>
  <x:si>
    <x:t>78 Thornton Avenue</x:t>
  </x:si>
  <x:si>
    <x:t>Title of Contact</x:t>
  </x:si>
  <x:si>
    <x:t>School Business Executive</x:t>
  </x:si>
  <x:si>
    <x:t>Street Address Line 2</x:t>
  </x:si>
  <x:si>
    <x:t/>
  </x:si>
  <x:si>
    <x:t>Email Address</x:t>
  </x:si>
  <x:si>
    <x:t>lisagreen@aecsd.education</x:t>
  </x:si>
  <x:si>
    <x:t>City</x:t>
  </x:si>
  <x:si>
    <x:t>AUBURN</x:t>
  </x:si>
  <x:si>
    <x:t>Phone Number</x:t>
  </x:si>
  <x:si>
    <x:t>3152558808</x:t>
  </x:si>
  <x:si>
    <x:t>Zip Code</x:t>
  </x:si>
  <x:si>
    <x:t>13021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</x:si>
  <x:si>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</x:si>
  <x:si>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</x:si>
  <x:si>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</x:si>
  <x:si>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</x:si>
  <x:si>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</x:si>
  <x:si>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</x:si>
  <x:si>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</x:si>
  <x:si>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</x:si>
  <x:si>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</x:si>
  <x:si>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</x:si>
  <x:si>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</x:si>
  <x:si>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</x:si>
  <x:si>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</x:si>
  <x:si>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</x:si>
  <x:si>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</x:si>
  <x:si>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</x:si>
  <x:si>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</x:si>
  <x:si>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</x:si>
  <x:si>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</x:si>
  <x:si>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</x:si>
  <x:si>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</x:si>
  <x:si>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</x:si>
  <x:si>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</x:si>
  <x:si>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</x:si>
  <x:si>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</x:si>
  <x:si>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</x:si>
  <x:si>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</x:si>
  <x:si>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</x:si>
  <x:si>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</x:si>
  <x:si>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</x:si>
  <x:si>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</x:si>
  <x:si>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</x:si>
  <x:si>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</x:si>
  <x:si>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</x:si>
  <x:si>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</x:si>
  <x:si>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</x:si>
  <x:si>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</x:si>
  <x:si>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</x:si>
  <x:si>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</x:si>
  <x:si>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</x:si>
  <x:si>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</x:si>
  <x:si>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</x:si>
  <x:si>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</x:si>
  <x:si>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</x:si>
  <x:si>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</x:si>
  <x:si>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</x:si>
  <x:si>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</x:si>
  <x:si>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</x:si>
  <x:si>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</x:si>
  <x:si>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</x:si>
  <x:si>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</x:si>
  <x:si>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</x:si>
  <x:si>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</x:si>
  <x:si>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</x:si>
  <x:si>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</x:si>
  <x:si>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</x:si>
  <x:si>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</x:si>
  <x:si>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</x:si>
  <x:si>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</x:si>
  <x:si>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</x:si>
  <x:si>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</x:si>
  <x:si>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</x:si>
  <x:si>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</x:si>
  <x:si>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</x:si>
  <x:si>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</x:si>
  <x:si>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</x:si>
  <x:si>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</x:si>
  <x:si>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</x:si>
  <x:si>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</x:si>
  <x:si>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</x:si>
  <x:si>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</x:si>
  <x:si>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</x:si>
  <x:si>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</x:si>
  <x:si>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</x:si>
  <x:si>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</x:si>
  <x:si>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</x:si>
  <x:si>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</x:si>
  <x:si>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</x:si>
  <x:si>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</x:si>
  <x:si>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</x:si>
  <x:si>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</x:si>
  <x:si>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</x:si>
  <x:si>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</x:si>
  <x:si>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</x:si>
  <x:si>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</x:si>
  <x:si>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</x:si>
  <x:si>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</x:si>
  <x:si>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</x:si>
  <x:si>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</x:si>
  <x:si>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</x:si>
  <x:si>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</x:si>
  <x:si>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</x:si>
  <x:si>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</x:si>
  <x:si>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</x:si>
  <x:si>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</x:si>
  <x:si>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</x:si>
  <x:si>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</x:si>
  <x:si>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</x:si>
  <x:si>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</x:si>
  <x:si>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</x:si>
  <x:si>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</x:si>
  <x:si>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</x:si>
  <x:si>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</x:si>
  <x:si>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</x:si>
  <x:si>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</x:si>
  <x:si>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</x:si>
  <x:si>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050100010002</x:t>
  </x:si>
  <x:si>
    <x:t>CASEY PARK ELEMENTARY SCHOOL</x:t>
  </x:si>
  <x:si>
    <x:t>20,55</x:t>
  </x:si>
  <x:si>
    <x:t>Elementary School</x:t>
  </x:si>
  <x:si>
    <x:t>K</x:t>
  </x:si>
  <x:si>
    <x:t>6</x:t>
  </x:si>
  <x:si>
    <x:t>Yes</x:t>
  </x:si>
  <x:si>
    <x:t>No</x:t>
  </x:si>
  <x:si>
    <x:t>050100010004</x:t>
  </x:si>
  <x:si>
    <x:t>GENESEE STREET ELEMENTARY SCHOOL</x:t>
  </x:si>
  <x:si>
    <x:t>22,56</x:t>
  </x:si>
  <x:si>
    <x:t>050100010005</x:t>
  </x:si>
  <x:si>
    <x:t>HERMAN AVENUE ELEMENTARY SCHOOL</x:t>
  </x:si>
  <x:si>
    <x:t>23,54</x:t>
  </x:si>
  <x:si>
    <x:t>050100010007</x:t>
  </x:si>
  <x:si>
    <x:t>OWASCO ELEMENTARY SCHOOL</x:t>
  </x:si>
  <x:si>
    <x:t>25,57</x:t>
  </x:si>
  <x:si>
    <x:t>050100010008</x:t>
  </x:si>
  <x:si>
    <x:t>WILLIAM H SEWARD ELEMENTARY SCHOOL</x:t>
  </x:si>
  <x:si>
    <x:t>26,58</x:t>
  </x:si>
  <x:si>
    <x:t>050100010009</x:t>
  </x:si>
  <x:si>
    <x:t>AUBURN JUNIOR HIGH SCHOOL</x:t>
  </x:si>
  <x:si>
    <x:t>10,52</x:t>
  </x:si>
  <x:si>
    <x:t>Middle/Junior High School</x:t>
  </x:si>
  <x:si>
    <x:t>7</x:t>
  </x:si>
  <x:si>
    <x:t>8</x:t>
  </x:si>
  <x:si>
    <x:t>050100010013</x:t>
  </x:si>
  <x:si>
    <x:t>AUBURN HIGH SCHOOL</x:t>
  </x:si>
  <x:si>
    <x:t>08,51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</x:si>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</x:sst>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83861951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3670765</x:v>
      </x:c>
      <x:c r="E15" s="10" t="n">
        <x:v>3581351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136447</x:v>
      </x:c>
      <x:c r="E16" s="10" t="n">
        <x:v>1124938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117500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5489936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136447</x:v>
      </x:c>
      <x:c r="E24" s="10" t="n">
        <x:v>1124938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3057775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14431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290000</x:v>
      </x:c>
      <x:c r="E35" s="10" t="n">
        <x:v>0</x:v>
      </x:c>
      <x:c r="F35" s="7" t="n">
        <x:v>27</x:v>
      </x:c>
      <x:c r="G35" s="132" t="n">
        <x:v>10740.7407407407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2879921</x:v>
      </x:c>
      <x:c r="E36" s="10" t="n">
        <x:v>0</x:v>
      </x:c>
      <x:c r="F36" s="7" t="n">
        <x:v>426</x:v>
      </x:c>
      <x:c r="G36" s="132" t="n">
        <x:v>6760.3779342723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6041500</x:v>
      </x:c>
      <x:c r="E37" s="10" t="n">
        <x:v>0</x:v>
      </x:c>
      <x:c r="F37" s="7" t="n">
        <x:v>86</x:v>
      </x:c>
      <x:c r="G37" s="132" t="n">
        <x:v>70250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153943</x:v>
      </x:c>
      <x:c r="E43" s="10" t="n">
        <x:v>0</x:v>
      </x:c>
      <x:c r="F43" s="7" t="n">
        <x:v>156</x:v>
      </x:c>
      <x:c r="G43" s="132" t="n">
        <x:v>986.814102564103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50853</x:v>
      </x:c>
      <x:c r="E45" s="10" t="n">
        <x:v>121328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3981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46250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1778761</x:v>
      </x:c>
      <x:c r="E63" s="10" t="n">
        <x:v>0</x:v>
      </x:c>
      <x:c r="F63" s="84" t="n">
        <x:v>9.6</x:v>
      </x:c>
      <x:c r="G63" s="132" t="n">
        <x:v>185287.604166667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4447165</x:v>
      </x:c>
      <x:c r="E64" s="10" t="n">
        <x:v>0</x:v>
      </x:c>
      <x:c r="F64" s="84" t="n">
        <x:v>48</x:v>
      </x:c>
      <x:c r="G64" s="132" t="n">
        <x:v>92649.2708333333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2427571</x:v>
      </x:c>
      <x:c r="E65" s="10" t="n">
        <x:v>9159</x:v>
      </x:c>
      <x:c r="F65" s="84" t="n">
        <x:v>1</x:v>
      </x:c>
      <x:c r="G65" s="132" t="n">
        <x:v>2436730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1130960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539595</x:v>
      </x:c>
      <x:c r="E72" s="10" t="n">
        <x:v>0</x:v>
      </x:c>
      <x:c r="F72" s="84" t="n">
        <x:v>6</x:v>
      </x:c>
      <x:c r="G72" s="132" t="n">
        <x:v>89932.5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194000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41000</x:v>
      </x:c>
      <x:c r="E74" s="10" t="n">
        <x:v>239011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16200</x:v>
      </x:c>
      <x:c r="E75" s="10" t="n">
        <x:v>16200</x:v>
      </x:c>
      <x:c r="F75" s="84" t="n">
        <x:v>1</x:v>
      </x:c>
      <x:c r="G75" s="132" t="n">
        <x:v>32400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198995</x:v>
      </x:c>
      <x:c r="E78" s="10" t="n">
        <x:v>72115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6741260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20938064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38588749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427</x:v>
      </x:c>
      <x:c r="L8" s="107" t="n">
        <x:v>0</x:v>
      </x:c>
      <x:c r="M8" s="107" t="n">
        <x:v>0</x:v>
      </x:c>
      <x:c r="N8" s="107" t="n">
        <x:v>357</x:v>
      </x:c>
      <x:c r="O8" s="107" t="n">
        <x:v>0</x:v>
      </x:c>
      <x:c r="P8" s="107" t="n">
        <x:v>78</x:v>
      </x:c>
      <x:c r="Q8" s="108" t="n">
        <x:v>10</x:v>
      </x:c>
      <x:c r="R8" s="108" t="n">
        <x:v>36</x:v>
      </x:c>
      <x:c r="S8" s="108" t="n">
        <x:v>4</x:v>
      </x:c>
      <x:c r="T8" s="108" t="n">
        <x:v>2</x:v>
      </x:c>
      <x:c r="U8" s="108" t="n">
        <x:v>11</x:v>
      </x:c>
      <x:c r="V8" s="108" t="n">
        <x:v>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315</x:v>
      </x:c>
      <x:c r="L9" s="107" t="n">
        <x:v>0</x:v>
      </x:c>
      <x:c r="M9" s="107" t="n">
        <x:v>0</x:v>
      </x:c>
      <x:c r="N9" s="107" t="n">
        <x:v>275</x:v>
      </x:c>
      <x:c r="O9" s="107" t="n">
        <x:v>0</x:v>
      </x:c>
      <x:c r="P9" s="107" t="n">
        <x:v>53</x:v>
      </x:c>
      <x:c r="Q9" s="108" t="n">
        <x:v>12</x:v>
      </x:c>
      <x:c r="R9" s="108" t="n">
        <x:v>29</x:v>
      </x:c>
      <x:c r="S9" s="108" t="n">
        <x:v>6</x:v>
      </x:c>
      <x:c r="T9" s="108" t="n">
        <x:v>2</x:v>
      </x:c>
      <x:c r="U9" s="108" t="n">
        <x:v>8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445</x:v>
      </x:c>
      <x:c r="L10" s="107" t="n">
        <x:v>0</x:v>
      </x:c>
      <x:c r="M10" s="107" t="n">
        <x:v>0</x:v>
      </x:c>
      <x:c r="N10" s="107" t="n">
        <x:v>218</x:v>
      </x:c>
      <x:c r="O10" s="107" t="n">
        <x:v>0</x:v>
      </x:c>
      <x:c r="P10" s="107" t="n">
        <x:v>81</x:v>
      </x:c>
      <x:c r="Q10" s="108" t="n">
        <x:v>2</x:v>
      </x:c>
      <x:c r="R10" s="108" t="n">
        <x:v>43</x:v>
      </x:c>
      <x:c r="S10" s="108" t="n">
        <x:v>8</x:v>
      </x:c>
      <x:c r="T10" s="108" t="n">
        <x:v>2</x:v>
      </x:c>
      <x:c r="U10" s="108" t="n">
        <x:v>9</x:v>
      </x:c>
      <x:c r="V10" s="108" t="n">
        <x:v>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134</x:v>
      </x:c>
      <x:c r="E11" s="170" t="s">
        <x:v>135</x:v>
      </x:c>
      <x:c r="F11" s="170" t="s">
        <x:v>136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353</x:v>
      </x:c>
      <x:c r="L11" s="107" t="n">
        <x:v>0</x:v>
      </x:c>
      <x:c r="M11" s="107" t="n">
        <x:v>0</x:v>
      </x:c>
      <x:c r="N11" s="107" t="n">
        <x:v>162</x:v>
      </x:c>
      <x:c r="O11" s="107" t="n">
        <x:v>0</x:v>
      </x:c>
      <x:c r="P11" s="107" t="n">
        <x:v>41</x:v>
      </x:c>
      <x:c r="Q11" s="108" t="n">
        <x:v>6</x:v>
      </x:c>
      <x:c r="R11" s="108" t="n">
        <x:v>35</x:v>
      </x:c>
      <x:c r="S11" s="108" t="n">
        <x:v>6</x:v>
      </x:c>
      <x:c r="T11" s="108" t="n">
        <x:v>2</x:v>
      </x:c>
      <x:c r="U11" s="108" t="n">
        <x:v>6</x:v>
      </x:c>
      <x:c r="V11" s="108" t="n">
        <x:v>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150</x:v>
      </x:c>
      <x:c r="D12" s="169" t="s">
        <x:v>134</x:v>
      </x:c>
      <x:c r="E12" s="170" t="s">
        <x:v>135</x:v>
      </x:c>
      <x:c r="F12" s="170" t="s">
        <x:v>136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470</x:v>
      </x:c>
      <x:c r="L12" s="107" t="n">
        <x:v>0</x:v>
      </x:c>
      <x:c r="M12" s="107" t="n">
        <x:v>0</x:v>
      </x:c>
      <x:c r="N12" s="107" t="n">
        <x:v>245</x:v>
      </x:c>
      <x:c r="O12" s="107" t="n">
        <x:v>10</x:v>
      </x:c>
      <x:c r="P12" s="107" t="n">
        <x:v>80</x:v>
      </x:c>
      <x:c r="Q12" s="108" t="n">
        <x:v>12</x:v>
      </x:c>
      <x:c r="R12" s="108" t="n">
        <x:v>45</x:v>
      </x:c>
      <x:c r="S12" s="108" t="n">
        <x:v>21</x:v>
      </x:c>
      <x:c r="T12" s="108" t="n">
        <x:v>3</x:v>
      </x:c>
      <x:c r="U12" s="108" t="n">
        <x:v>9</x:v>
      </x:c>
      <x:c r="V12" s="108" t="n">
        <x:v>9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151</x:v>
      </x:c>
      <x:c r="B13" s="168" t="s">
        <x:v>152</x:v>
      </x:c>
      <x:c r="C13" s="167" t="s">
        <x:v>153</x:v>
      </x:c>
      <x:c r="D13" s="169" t="s">
        <x:v>154</x:v>
      </x:c>
      <x:c r="E13" s="170" t="s">
        <x:v>155</x:v>
      </x:c>
      <x:c r="F13" s="170" t="s">
        <x:v>156</x:v>
      </x:c>
      <x:c r="G13" s="170" t="s">
        <x:v>137</x:v>
      </x:c>
      <x:c r="H13" s="170" t="s">
        <x:v>16</x:v>
      </x:c>
      <x:c r="I13" s="170" t="s">
        <x:v>138</x:v>
      </x:c>
      <x:c r="J13" s="106" t="n"/>
      <x:c r="K13" s="107" t="n">
        <x:v>719</x:v>
      </x:c>
      <x:c r="L13" s="107" t="n">
        <x:v>0</x:v>
      </x:c>
      <x:c r="M13" s="107" t="n">
        <x:v>0</x:v>
      </x:c>
      <x:c r="N13" s="107" t="n">
        <x:v>328</x:v>
      </x:c>
      <x:c r="O13" s="107" t="n">
        <x:v>3</x:v>
      </x:c>
      <x:c r="P13" s="107" t="n">
        <x:v>100</x:v>
      </x:c>
      <x:c r="Q13" s="108" t="n">
        <x:v>9</x:v>
      </x:c>
      <x:c r="R13" s="108" t="n">
        <x:v>49</x:v>
      </x:c>
      <x:c r="S13" s="108" t="n">
        <x:v>10</x:v>
      </x:c>
      <x:c r="T13" s="108" t="n">
        <x:v>4</x:v>
      </x:c>
      <x:c r="U13" s="108" t="n">
        <x:v>10</x:v>
      </x:c>
      <x:c r="V13" s="108" t="n">
        <x:v>8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157</x:v>
      </x:c>
      <x:c r="B14" s="168" t="s">
        <x:v>158</x:v>
      </x:c>
      <x:c r="C14" s="167" t="s">
        <x:v>159</x:v>
      </x:c>
      <x:c r="D14" s="169" t="s">
        <x:v>160</x:v>
      </x:c>
      <x:c r="E14" s="170" t="s">
        <x:v>161</x:v>
      </x:c>
      <x:c r="F14" s="170" t="s">
        <x:v>162</x:v>
      </x:c>
      <x:c r="G14" s="170" t="s">
        <x:v>137</x:v>
      </x:c>
      <x:c r="H14" s="170" t="s">
        <x:v>16</x:v>
      </x:c>
      <x:c r="I14" s="170" t="s">
        <x:v>138</x:v>
      </x:c>
      <x:c r="J14" s="106" t="n"/>
      <x:c r="K14" s="107" t="n">
        <x:v>1252</x:v>
      </x:c>
      <x:c r="L14" s="107" t="n">
        <x:v>0</x:v>
      </x:c>
      <x:c r="M14" s="107" t="n">
        <x:v>0</x:v>
      </x:c>
      <x:c r="N14" s="107" t="n">
        <x:v>549</x:v>
      </x:c>
      <x:c r="O14" s="107" t="n">
        <x:v>5</x:v>
      </x:c>
      <x:c r="P14" s="107" t="n">
        <x:v>176</x:v>
      </x:c>
      <x:c r="Q14" s="108" t="n">
        <x:v>14</x:v>
      </x:c>
      <x:c r="R14" s="108" t="n">
        <x:v>75</x:v>
      </x:c>
      <x:c r="S14" s="108" t="n">
        <x:v>17</x:v>
      </x:c>
      <x:c r="T14" s="108" t="n">
        <x:v>9</x:v>
      </x:c>
      <x:c r="U14" s="108" t="n">
        <x:v>18</x:v>
      </x:c>
      <x:c r="V14" s="108" t="n">
        <x:v>14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163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166</x:v>
      </x:c>
      <x:c r="E5" s="175" t="s"/>
      <x:c r="F5" s="175" t="s"/>
      <x:c r="G5" s="175" t="s"/>
      <x:c r="H5" s="175" t="s"/>
      <x:c r="I5" s="176" t="s"/>
      <x:c r="J5" s="177" t="s">
        <x:v>167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168</x:v>
      </x:c>
      <x:c r="S5" s="181" t="s"/>
      <x:c r="T5" s="182" t="s"/>
      <x:c r="U5" s="143" t="s">
        <x:v>169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170</x:v>
      </x:c>
      <x:c r="E6" s="155" t="s"/>
      <x:c r="F6" s="155" t="s"/>
      <x:c r="G6" s="89" t="s"/>
      <x:c r="H6" s="90" t="s"/>
      <x:c r="I6" s="75" t="s"/>
      <x:c r="J6" s="134" t="s">
        <x:v>171</x:v>
      </x:c>
      <x:c r="K6" s="135" t="s"/>
      <x:c r="L6" s="134" t="s">
        <x:v>172</x:v>
      </x:c>
      <x:c r="M6" s="135" t="s"/>
      <x:c r="N6" s="134" t="s">
        <x:v>173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174</x:v>
      </x:c>
      <x:c r="E7" s="100" t="s">
        <x:v>175</x:v>
      </x:c>
      <x:c r="F7" s="100" t="s">
        <x:v>176</x:v>
      </x:c>
      <x:c r="G7" s="113" t="s">
        <x:v>177</x:v>
      </x:c>
      <x:c r="H7" s="183" t="s">
        <x:v>178</x:v>
      </x:c>
      <x:c r="I7" s="113" t="s">
        <x:v>179</x:v>
      </x:c>
      <x:c r="J7" s="113" t="s">
        <x:v>180</x:v>
      </x:c>
      <x:c r="K7" s="183" t="s">
        <x:v>181</x:v>
      </x:c>
      <x:c r="L7" s="113" t="s">
        <x:v>182</x:v>
      </x:c>
      <x:c r="M7" s="183" t="s">
        <x:v>183</x:v>
      </x:c>
      <x:c r="N7" s="113" t="s">
        <x:v>184</x:v>
      </x:c>
      <x:c r="O7" s="183" t="s">
        <x:v>185</x:v>
      </x:c>
      <x:c r="P7" s="183" t="s">
        <x:v>186</x:v>
      </x:c>
      <x:c r="Q7" s="113" t="s">
        <x:v>187</x:v>
      </x:c>
      <x:c r="R7" s="113" t="s">
        <x:v>188</x:v>
      </x:c>
      <x:c r="S7" s="113" t="s">
        <x:v>189</x:v>
      </x:c>
      <x:c r="T7" s="11" t="s">
        <x:v>190</x:v>
      </x:c>
      <x:c r="U7" s="124" t="s">
        <x:v>191</x:v>
      </x:c>
      <x:c r="V7" s="124" t="s">
        <x:v>192</x:v>
      </x:c>
      <x:c r="W7" s="124" t="s">
        <x:v>193</x:v>
      </x:c>
      <x:c r="X7" s="124" t="s">
        <x:v>194</x:v>
      </x:c>
      <x:c r="Y7" s="124" t="s">
        <x:v>195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3630931</x:v>
      </x:c>
      <x:c r="E8" s="81" t="n">
        <x:v>552283</x:v>
      </x:c>
      <x:c r="F8" s="116" t="n">
        <x:v>1539004.78214664</x:v>
      </x:c>
      <x:c r="G8" s="81" t="n">
        <x:v>125695</x:v>
      </x:c>
      <x:c r="H8" s="81" t="n">
        <x:v>473254</x:v>
      </x:c>
      <x:c r="I8" s="117">
        <x:f>SUM(D8:H8)</x:f>
      </x:c>
      <x:c r="J8" s="81" t="n">
        <x:v>4039229</x:v>
      </x:c>
      <x:c r="K8" s="81" t="n">
        <x:v>0</x:v>
      </x:c>
      <x:c r="L8" s="81" t="n">
        <x:v>1485160</x:v>
      </x:c>
      <x:c r="M8" s="81" t="n">
        <x:v>0</x:v>
      </x:c>
      <x:c r="N8" s="81" t="n">
        <x:v>203906</x:v>
      </x:c>
      <x:c r="O8" s="81" t="n">
        <x:v>424208</x:v>
      </x:c>
      <x:c r="P8" s="81" t="n">
        <x:v>168664</x:v>
      </x:c>
      <x:c r="Q8" s="117">
        <x:f>SUM(J8:P8)</x:f>
      </x:c>
      <x:c r="R8" s="81" t="n">
        <x:v>5986140</x:v>
      </x:c>
      <x:c r="S8" s="81" t="n">
        <x:v>335028</x:v>
      </x:c>
      <x:c r="T8" s="59">
        <x:f>SUM('Part C'!$R8:$S8)</x:f>
      </x:c>
      <x:c r="U8" s="81" t="n">
        <x:v>14019.0632318501</x:v>
      </x:c>
      <x:c r="V8" s="81" t="n">
        <x:v>784.608899297424</x:v>
      </x:c>
      <x:c r="W8" s="81" t="n">
        <x:v>1919756.17533283</x:v>
      </x:c>
      <x:c r="X8" s="81" t="n">
        <x:v>8240924.17533283</x:v>
      </x:c>
      <x:c r="Y8" s="12" t="n">
        <x:v>19299.5882326296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2573228</x:v>
      </x:c>
      <x:c r="E9" s="81" t="n">
        <x:v>522685</x:v>
      </x:c>
      <x:c r="F9" s="116" t="n">
        <x:v>1138986.65287263</x:v>
      </x:c>
      <x:c r="G9" s="81" t="n">
        <x:v>92726</x:v>
      </x:c>
      <x:c r="H9" s="81" t="n">
        <x:v>308433</x:v>
      </x:c>
      <x:c r="I9" s="117">
        <x:f>SUM(D9:H9)</x:f>
      </x:c>
      <x:c r="J9" s="81" t="n">
        <x:v>2699787</x:v>
      </x:c>
      <x:c r="K9" s="81" t="n">
        <x:v>0</x:v>
      </x:c>
      <x:c r="L9" s="81" t="n">
        <x:v>1236164</x:v>
      </x:c>
      <x:c r="M9" s="81" t="n">
        <x:v>0</x:v>
      </x:c>
      <x:c r="N9" s="81" t="n">
        <x:v>190551</x:v>
      </x:c>
      <x:c r="O9" s="81" t="n">
        <x:v>363943</x:v>
      </x:c>
      <x:c r="P9" s="81" t="n">
        <x:v>145614</x:v>
      </x:c>
      <x:c r="Q9" s="117">
        <x:f>SUM(J9:P9)</x:f>
      </x:c>
      <x:c r="R9" s="81" t="n">
        <x:v>4388906</x:v>
      </x:c>
      <x:c r="S9" s="81" t="n">
        <x:v>247153</x:v>
      </x:c>
      <x:c r="T9" s="59">
        <x:f>SUM('Part C'!$R9:$S9)</x:f>
      </x:c>
      <x:c r="U9" s="81" t="n">
        <x:v>13933.0349206349</x:v>
      </x:c>
      <x:c r="V9" s="81" t="n">
        <x:v>784.612698412698</x:v>
      </x:c>
      <x:c r="W9" s="81" t="n">
        <x:v>1416213.57196684</x:v>
      </x:c>
      <x:c r="X9" s="81" t="n">
        <x:v>6052272.57196684</x:v>
      </x:c>
      <x:c r="Y9" s="12" t="n">
        <x:v>19213.5637205297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3256963</x:v>
      </x:c>
      <x:c r="E10" s="81" t="n">
        <x:v>676238</x:v>
      </x:c>
      <x:c r="F10" s="116" t="n">
        <x:v>1447024.97843618</x:v>
      </x:c>
      <x:c r="G10" s="81" t="n">
        <x:v>130994</x:v>
      </x:c>
      <x:c r="H10" s="81" t="n">
        <x:v>439076</x:v>
      </x:c>
      <x:c r="I10" s="117">
        <x:f>SUM(D10:H10)</x:f>
      </x:c>
      <x:c r="J10" s="81" t="n">
        <x:v>3414103</x:v>
      </x:c>
      <x:c r="K10" s="81" t="n">
        <x:v>0</x:v>
      </x:c>
      <x:c r="L10" s="81" t="n">
        <x:v>1693608</x:v>
      </x:c>
      <x:c r="M10" s="81" t="n">
        <x:v>0</x:v>
      </x:c>
      <x:c r="N10" s="81" t="n">
        <x:v>229201</x:v>
      </x:c>
      <x:c r="O10" s="81" t="n">
        <x:v>449456</x:v>
      </x:c>
      <x:c r="P10" s="81" t="n">
        <x:v>163928</x:v>
      </x:c>
      <x:c r="Q10" s="117">
        <x:f>SUM(J10:P10)</x:f>
      </x:c>
      <x:c r="R10" s="81" t="n">
        <x:v>5601144</x:v>
      </x:c>
      <x:c r="S10" s="81" t="n">
        <x:v>349152</x:v>
      </x:c>
      <x:c r="T10" s="59">
        <x:f>SUM('Part C'!$R10:$S10)</x:f>
      </x:c>
      <x:c r="U10" s="81" t="n">
        <x:v>12586.8404494382</x:v>
      </x:c>
      <x:c r="V10" s="81" t="n">
        <x:v>784.611235955056</x:v>
      </x:c>
      <x:c r="W10" s="81" t="n">
        <x:v>2000682.66515951</x:v>
      </x:c>
      <x:c r="X10" s="81" t="n">
        <x:v>7950978.66515951</x:v>
      </x:c>
      <x:c r="Y10" s="12" t="n">
        <x:v>17867.3677868753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2940554</x:v>
      </x:c>
      <x:c r="E11" s="81" t="n">
        <x:v>431758</x:v>
      </x:c>
      <x:c r="F11" s="116" t="n">
        <x:v>1240673.8682005</x:v>
      </x:c>
      <x:c r="G11" s="81" t="n">
        <x:v>103912</x:v>
      </x:c>
      <x:c r="H11" s="81" t="n">
        <x:v>335542</x:v>
      </x:c>
      <x:c r="I11" s="117">
        <x:f>SUM(D11:H11)</x:f>
      </x:c>
      <x:c r="J11" s="81" t="n">
        <x:v>3263507</x:v>
      </x:c>
      <x:c r="K11" s="81" t="n">
        <x:v>0</x:v>
      </x:c>
      <x:c r="L11" s="81" t="n">
        <x:v>1085869</x:v>
      </x:c>
      <x:c r="M11" s="81" t="n">
        <x:v>0</x:v>
      </x:c>
      <x:c r="N11" s="81" t="n">
        <x:v>190586</x:v>
      </x:c>
      <x:c r="O11" s="81" t="n">
        <x:v>357092</x:v>
      </x:c>
      <x:c r="P11" s="81" t="n">
        <x:v>155385</x:v>
      </x:c>
      <x:c r="Q11" s="117">
        <x:f>SUM(J11:P11)</x:f>
      </x:c>
      <x:c r="R11" s="81" t="n">
        <x:v>4775473</x:v>
      </x:c>
      <x:c r="S11" s="81" t="n">
        <x:v>276967</x:v>
      </x:c>
      <x:c r="T11" s="59">
        <x:f>SUM('Part C'!$R11:$S11)</x:f>
      </x:c>
      <x:c r="U11" s="81" t="n">
        <x:v>13528.2521246459</x:v>
      </x:c>
      <x:c r="V11" s="81" t="n">
        <x:v>784.609065155807</x:v>
      </x:c>
      <x:c r="W11" s="81" t="n">
        <x:v>1587058.38382316</x:v>
      </x:c>
      <x:c r="X11" s="81" t="n">
        <x:v>6639498.38382316</x:v>
      </x:c>
      <x:c r="Y11" s="12" t="n">
        <x:v>18808.7772912837</x:v>
      </x:c>
    </x:row>
    <x:row r="12" spans="1:25" s="6" customFormat="1">
      <x:c r="A12" s="184" t="s">
        <x:v>148</x:v>
      </x:c>
      <x:c r="B12" s="184" t="s">
        <x:v>149</x:v>
      </x:c>
      <x:c r="C12" s="184" t="s">
        <x:v>150</x:v>
      </x:c>
      <x:c r="D12" s="81" t="n">
        <x:v>3504585</x:v>
      </x:c>
      <x:c r="E12" s="81" t="n">
        <x:v>968900</x:v>
      </x:c>
      <x:c r="F12" s="116" t="n">
        <x:v>1645795.50744027</x:v>
      </x:c>
      <x:c r="G12" s="81" t="n">
        <x:v>138353</x:v>
      </x:c>
      <x:c r="H12" s="81" t="n">
        <x:v>473064</x:v>
      </x:c>
      <x:c r="I12" s="117">
        <x:f>SUM(D12:H12)</x:f>
      </x:c>
      <x:c r="J12" s="81" t="n">
        <x:v>3560740</x:v>
      </x:c>
      <x:c r="K12" s="81" t="n">
        <x:v>0</x:v>
      </x:c>
      <x:c r="L12" s="81" t="n">
        <x:v>2263010</x:v>
      </x:c>
      <x:c r="M12" s="81" t="n">
        <x:v>0</x:v>
      </x:c>
      <x:c r="N12" s="81" t="n">
        <x:v>305630</x:v>
      </x:c>
      <x:c r="O12" s="81" t="n">
        <x:v>441368</x:v>
      </x:c>
      <x:c r="P12" s="81" t="n">
        <x:v>159950</x:v>
      </x:c>
      <x:c r="Q12" s="117">
        <x:f>SUM(J12:P12)</x:f>
      </x:c>
      <x:c r="R12" s="81" t="n">
        <x:v>6361929</x:v>
      </x:c>
      <x:c r="S12" s="81" t="n">
        <x:v>368768</x:v>
      </x:c>
      <x:c r="T12" s="59">
        <x:f>SUM('Part C'!$R12:$S12)</x:f>
      </x:c>
      <x:c r="U12" s="81" t="n">
        <x:v>13536.0191489362</x:v>
      </x:c>
      <x:c r="V12" s="81" t="n">
        <x:v>784.612765957447</x:v>
      </x:c>
      <x:c r="W12" s="81" t="n">
        <x:v>2113080.56769656</x:v>
      </x:c>
      <x:c r="X12" s="81" t="n">
        <x:v>8843777.56769656</x:v>
      </x:c>
      <x:c r="Y12" s="12" t="n">
        <x:v>18816.5480163757</x:v>
      </x:c>
    </x:row>
    <x:row r="13" spans="1:25" s="6" customFormat="1">
      <x:c r="A13" s="184" t="s">
        <x:v>151</x:v>
      </x:c>
      <x:c r="B13" s="184" t="s">
        <x:v>152</x:v>
      </x:c>
      <x:c r="C13" s="184" t="s">
        <x:v>153</x:v>
      </x:c>
      <x:c r="D13" s="81" t="n">
        <x:v>4240587</x:v>
      </x:c>
      <x:c r="E13" s="81" t="n">
        <x:v>1250662</x:v>
      </x:c>
      <x:c r="F13" s="116" t="n">
        <x:v>2020230.96857056</x:v>
      </x:c>
      <x:c r="G13" s="81" t="n">
        <x:v>211651</x:v>
      </x:c>
      <x:c r="H13" s="81" t="n">
        <x:v>880451</x:v>
      </x:c>
      <x:c r="I13" s="117">
        <x:f>SUM(D13:H13)</x:f>
      </x:c>
      <x:c r="J13" s="81" t="n">
        <x:v>5219360</x:v>
      </x:c>
      <x:c r="K13" s="81" t="n">
        <x:v>0</x:v>
      </x:c>
      <x:c r="L13" s="81" t="n">
        <x:v>1529924</x:v>
      </x:c>
      <x:c r="M13" s="81" t="n">
        <x:v>0</x:v>
      </x:c>
      <x:c r="N13" s="81" t="n">
        <x:v>350608</x:v>
      </x:c>
      <x:c r="O13" s="81" t="n">
        <x:v>726799</x:v>
      </x:c>
      <x:c r="P13" s="81" t="n">
        <x:v>776893</x:v>
      </x:c>
      <x:c r="Q13" s="117">
        <x:f>SUM(J13:P13)</x:f>
      </x:c>
      <x:c r="R13" s="81" t="n">
        <x:v>8039448</x:v>
      </x:c>
      <x:c r="S13" s="81" t="n">
        <x:v>564136</x:v>
      </x:c>
      <x:c r="T13" s="59">
        <x:f>SUM('Part C'!$R13:$S13)</x:f>
      </x:c>
      <x:c r="U13" s="81" t="n">
        <x:v>11181.4297635605</x:v>
      </x:c>
      <x:c r="V13" s="81" t="n">
        <x:v>784.611961057024</x:v>
      </x:c>
      <x:c r="W13" s="81" t="n">
        <x:v>3232563.67696559</x:v>
      </x:c>
      <x:c r="X13" s="81" t="n">
        <x:v>11836147.6769656</x:v>
      </x:c>
      <x:c r="Y13" s="12" t="n">
        <x:v>16461.9578260996</x:v>
      </x:c>
    </x:row>
    <x:row r="14" spans="1:25" s="6" customFormat="1">
      <x:c r="A14" s="184" t="s">
        <x:v>157</x:v>
      </x:c>
      <x:c r="B14" s="184" t="s">
        <x:v>158</x:v>
      </x:c>
      <x:c r="C14" s="184" t="s">
        <x:v>159</x:v>
      </x:c>
      <x:c r="D14" s="81" t="n">
        <x:v>7115296</x:v>
      </x:c>
      <x:c r="E14" s="81" t="n">
        <x:v>2605835</x:v>
      </x:c>
      <x:c r="F14" s="116" t="n">
        <x:v>3576404.91183906</x:v>
      </x:c>
      <x:c r="G14" s="81" t="n">
        <x:v>2613549</x:v>
      </x:c>
      <x:c r="H14" s="81" t="n">
        <x:v>1793310</x:v>
      </x:c>
      <x:c r="I14" s="117">
        <x:f>SUM(D14:H14)</x:f>
      </x:c>
      <x:c r="J14" s="81" t="n">
        <x:v>11019742</x:v>
      </x:c>
      <x:c r="K14" s="81" t="n">
        <x:v>0</x:v>
      </x:c>
      <x:c r="L14" s="81" t="n">
        <x:v>2851670</x:v>
      </x:c>
      <x:c r="M14" s="81" t="n">
        <x:v>0</x:v>
      </x:c>
      <x:c r="N14" s="81" t="n">
        <x:v>1134432</x:v>
      </x:c>
      <x:c r="O14" s="81" t="n">
        <x:v>1010821</x:v>
      </x:c>
      <x:c r="P14" s="81" t="n">
        <x:v>1687730</x:v>
      </x:c>
      <x:c r="Q14" s="117">
        <x:f>SUM(J14:P14)</x:f>
      </x:c>
      <x:c r="R14" s="81" t="n">
        <x:v>16722060</x:v>
      </x:c>
      <x:c r="S14" s="81" t="n">
        <x:v>982334</x:v>
      </x:c>
      <x:c r="T14" s="59">
        <x:f>SUM('Part C'!$R14:$S14)</x:f>
      </x:c>
      <x:c r="U14" s="81" t="n">
        <x:v>13356.2779552716</x:v>
      </x:c>
      <x:c r="V14" s="81" t="n">
        <x:v>784.611821086262</x:v>
      </x:c>
      <x:c r="W14" s="81" t="n">
        <x:v>5628886.95905551</x:v>
      </x:c>
      <x:c r="X14" s="81" t="n">
        <x:v>23333280.9590555</x:v>
      </x:c>
      <x:c r="Y14" s="12" t="n">
        <x:v>18636.8058778399</x:v>
      </x:c>
    </x:row>
    <x:row r="15" spans="1:25" s="3" customFormat="1" ht="15" customHeight="1">
      <x:c r="A15" s="4" t="s">
        <x:v>163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199</x:v>
      </x:c>
      <x:c r="G6" s="144" t="s"/>
      <x:c r="H6" s="144" t="s"/>
      <x:c r="I6" s="144" t="s"/>
      <x:c r="J6" s="135" t="s"/>
      <x:c r="K6" s="134" t="s">
        <x:v>200</x:v>
      </x:c>
      <x:c r="L6" s="144" t="s"/>
      <x:c r="M6" s="144" t="s"/>
      <x:c r="N6" s="135" t="s"/>
      <x:c r="O6" s="65" t="s"/>
      <x:c r="P6" s="134" t="s">
        <x:v>201</x:v>
      </x:c>
      <x:c r="Q6" s="144" t="s"/>
      <x:c r="R6" s="144" t="s"/>
      <x:c r="S6" s="144" t="s"/>
      <x:c r="T6" s="144" t="s"/>
      <x:c r="U6" s="144" t="s"/>
      <x:c r="V6" s="135" t="s"/>
      <x:c r="W6" s="67" t="s">
        <x:v>202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203</x:v>
      </x:c>
      <x:c r="E7" s="75" t="s">
        <x:v>204</x:v>
      </x:c>
      <x:c r="F7" s="75" t="s">
        <x:v>205</x:v>
      </x:c>
      <x:c r="G7" s="100" t="s">
        <x:v>206</x:v>
      </x:c>
      <x:c r="H7" s="100" t="s">
        <x:v>207</x:v>
      </x:c>
      <x:c r="I7" s="100" t="s">
        <x:v>208</x:v>
      </x:c>
      <x:c r="J7" s="113" t="s">
        <x:v>209</x:v>
      </x:c>
      <x:c r="K7" s="75" t="s">
        <x:v>210</x:v>
      </x:c>
      <x:c r="L7" s="100" t="s">
        <x:v>211</x:v>
      </x:c>
      <x:c r="M7" s="100" t="s">
        <x:v>212</x:v>
      </x:c>
      <x:c r="N7" s="75" t="s">
        <x:v>213</x:v>
      </x:c>
      <x:c r="O7" s="113" t="s">
        <x:v>214</x:v>
      </x:c>
      <x:c r="P7" s="75" t="s">
        <x:v>215</x:v>
      </x:c>
      <x:c r="Q7" s="100" t="s">
        <x:v>216</x:v>
      </x:c>
      <x:c r="R7" s="100" t="s">
        <x:v>217</x:v>
      </x:c>
      <x:c r="S7" s="100" t="s">
        <x:v>218</x:v>
      </x:c>
      <x:c r="T7" s="100" t="s">
        <x:v>219</x:v>
      </x:c>
      <x:c r="U7" s="100" t="s">
        <x:v>178</x:v>
      </x:c>
      <x:c r="V7" s="75" t="s">
        <x:v>220</x:v>
      </x:c>
      <x:c r="W7" s="75" t="s">
        <x:v>221</x:v>
      </x:c>
      <x:c r="X7" s="75" t="s">
        <x:v>222</x:v>
      </x:c>
      <x:c r="Y7" s="61" t="s">
        <x:v>189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29816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11491</x:v>
      </x:c>
      <x:c r="V8" s="117">
        <x:f>SUM(P8:U8)</x:f>
      </x:c>
      <x:c r="W8" s="81" t="n">
        <x:v>41307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41506</x:v>
      </x:c>
      <x:c r="Q9" s="81" t="n">
        <x:v>0</x:v>
      </x:c>
      <x:c r="R9" s="81" t="n">
        <x:v>0</x:v>
      </x:c>
      <x:c r="S9" s="81" t="n">
        <x:v>0</x:v>
      </x:c>
      <x:c r="T9" s="81" t="n">
        <x:v>15000</x:v>
      </x:c>
      <x:c r="U9" s="81" t="n">
        <x:v>11491</x:v>
      </x:c>
      <x:c r="V9" s="117">
        <x:f>SUM(P9:U9)</x:f>
      </x:c>
      <x:c r="W9" s="81" t="n">
        <x:v>67997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138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11491</x:v>
      </x:c>
      <x:c r="V10" s="117">
        <x:f>SUM(P10:U10)</x:f>
      </x:c>
      <x:c r="W10" s="81" t="n">
        <x:v>11491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138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11491</x:v>
      </x:c>
      <x:c r="V11" s="117">
        <x:f>SUM(P11:U11)</x:f>
      </x:c>
      <x:c r="W11" s="81" t="n">
        <x:v>11491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150</x:v>
      </x:c>
      <x:c r="D12" s="185" t="s">
        <x:v>138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15000</x:v>
      </x:c>
      <x:c r="U12" s="81" t="n">
        <x:v>11491</x:v>
      </x:c>
      <x:c r="V12" s="117">
        <x:f>SUM(P12:U12)</x:f>
      </x:c>
      <x:c r="W12" s="81" t="n">
        <x:v>26491</x:v>
      </x:c>
      <x:c r="X12" s="81" t="n">
        <x:v>0</x:v>
      </x:c>
      <x:c r="Y12" s="12" t="n">
        <x:v>0</x:v>
      </x:c>
    </x:row>
    <x:row r="13" spans="1:25" s="3" customFormat="1" x14ac:dyDescent="0.3">
      <x:c r="A13" s="184" t="s">
        <x:v>151</x:v>
      </x:c>
      <x:c r="B13" s="184" t="s">
        <x:v>152</x:v>
      </x:c>
      <x:c r="C13" s="184" t="s">
        <x:v>153</x:v>
      </x:c>
      <x:c r="D13" s="185" t="s">
        <x:v>138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</x:v>
      </x:c>
      <x:c r="P13" s="81" t="n">
        <x:v>0</x:v>
      </x:c>
      <x:c r="Q13" s="81" t="n">
        <x:v>0</x:v>
      </x:c>
      <x:c r="R13" s="81" t="n">
        <x:v>0</x:v>
      </x:c>
      <x:c r="S13" s="81" t="n">
        <x:v>0</x:v>
      </x:c>
      <x:c r="T13" s="81" t="n">
        <x:v>15000</x:v>
      </x:c>
      <x:c r="U13" s="81" t="n">
        <x:v>11491</x:v>
      </x:c>
      <x:c r="V13" s="117">
        <x:f>SUM(P13:U13)</x:f>
      </x:c>
      <x:c r="W13" s="81" t="n">
        <x:v>26491</x:v>
      </x:c>
      <x:c r="X13" s="81" t="n">
        <x:v>0</x:v>
      </x:c>
      <x:c r="Y13" s="12" t="n">
        <x:v>0</x:v>
      </x:c>
    </x:row>
    <x:row r="14" spans="1:25" s="3" customFormat="1" x14ac:dyDescent="0.3">
      <x:c r="A14" s="184" t="s">
        <x:v>157</x:v>
      </x:c>
      <x:c r="B14" s="184" t="s">
        <x:v>158</x:v>
      </x:c>
      <x:c r="C14" s="184" t="s">
        <x:v>159</x:v>
      </x:c>
      <x:c r="D14" s="185" t="s">
        <x:v>138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0</x:v>
      </x:c>
      <x:c r="P14" s="81" t="n">
        <x:v>0</x:v>
      </x:c>
      <x:c r="Q14" s="81" t="n">
        <x:v>0</x:v>
      </x:c>
      <x:c r="R14" s="81" t="n">
        <x:v>0</x:v>
      </x:c>
      <x:c r="S14" s="81" t="n">
        <x:v>0</x:v>
      </x:c>
      <x:c r="T14" s="81" t="n">
        <x:v>15000</x:v>
      </x:c>
      <x:c r="U14" s="81" t="n">
        <x:v>11491</x:v>
      </x:c>
      <x:c r="V14" s="117">
        <x:f>SUM(P14:U14)</x:f>
      </x:c>
      <x:c r="W14" s="81" t="n">
        <x:v>26491</x:v>
      </x:c>
      <x:c r="X14" s="81" t="n">
        <x:v>0</x:v>
      </x:c>
      <x:c r="Y14" s="12" t="n">
        <x:v>0</x:v>
      </x:c>
    </x:row>
    <x:row r="15" spans="1:25" s="3" customFormat="1" ht="15" customHeight="1" x14ac:dyDescent="0.3">
      <x:c r="A15" s="4" t="s">
        <x:v>223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224</x:v>
      </x:c>
      <x:c r="G18" s="144" t="s"/>
      <x:c r="H18" s="144" t="s"/>
      <x:c r="I18" s="144" t="s"/>
      <x:c r="J18" s="135" t="s"/>
      <x:c r="K18" s="134" t="s">
        <x:v>225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226</x:v>
      </x:c>
      <x:c r="F19" s="97" t="s">
        <x:v>205</x:v>
      </x:c>
      <x:c r="G19" s="5" t="s">
        <x:v>206</x:v>
      </x:c>
      <x:c r="H19" s="5" t="s">
        <x:v>207</x:v>
      </x:c>
      <x:c r="I19" s="98" t="s">
        <x:v>208</x:v>
      </x:c>
      <x:c r="J19" s="11" t="s">
        <x:v>209</x:v>
      </x:c>
      <x:c r="K19" s="97" t="s">
        <x:v>210</x:v>
      </x:c>
      <x:c r="L19" s="5" t="s">
        <x:v>222</x:v>
      </x:c>
      <x:c r="M19" s="98" t="s">
        <x:v>227</x:v>
      </x:c>
      <x:c r="N19" s="61" t="s">
        <x:v>213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228</x:v>
      </x:c>
      <x:c r="E20" s="16" t="n">
        <x:v>7</x:v>
      </x:c>
      <x:c r="F20" s="7" t="n">
        <x:v>302</x:v>
      </x:c>
      <x:c r="G20" s="7" t="n">
        <x:v>0</x:v>
      </x:c>
      <x:c r="H20" s="7" t="n">
        <x:v>109</x:v>
      </x:c>
      <x:c r="I20" s="7" t="n">
        <x:v>15</x:v>
      </x:c>
      <x:c r="J20" s="17">
        <x:f>SUM(F20:I20)</x:f>
      </x:c>
      <x:c r="K20" s="81" t="n">
        <x:v>2879921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229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231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165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232</x:v>
      </x:c>
      <x:c r="E7" s="61" t="s">
        <x:v>233</x:v>
      </x:c>
      <x:c r="F7" s="61" t="s">
        <x:v>234</x:v>
      </x:c>
      <x:c r="G7" s="61" t="s">
        <x:v>235</x:v>
      </x:c>
      <x:c r="H7" s="61" t="s">
        <x:v>236</x:v>
      </x:c>
      <x:c r="I7" s="61" t="s">
        <x:v>237</x:v>
      </x:c>
      <x:c r="J7" s="61" t="s">
        <x:v>238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150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151</x:v>
      </x:c>
      <x:c r="B13" s="184" t="s">
        <x:v>152</x:v>
      </x:c>
      <x:c r="C13" s="184" t="s">
        <x:v>153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157</x:v>
      </x:c>
      <x:c r="B14" s="184" t="s">
        <x:v>158</x:v>
      </x:c>
      <x:c r="C14" s="184" t="s">
        <x:v>159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163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239</x:v>
      </x:c>
      <x:c r="C1" s="82" t="s">
        <x:v>240</x:v>
      </x:c>
    </x:row>
    <x:row r="2" spans="1:9" x14ac:dyDescent="0.3">
      <x:c r="A2" s="2" t="s">
        <x:v>134</x:v>
      </x:c>
      <x:c r="B2" s="83" t="s">
        <x:v>181</x:v>
      </x:c>
      <x:c r="C2" s="83" t="s">
        <x:v>137</x:v>
      </x:c>
    </x:row>
    <x:row r="3" spans="1:9" x14ac:dyDescent="0.3">
      <x:c r="A3" s="2" t="s">
        <x:v>241</x:v>
      </x:c>
      <x:c r="B3" s="83" t="s">
        <x:v>242</x:v>
      </x:c>
      <x:c r="C3" s="83" t="s">
        <x:v>138</x:v>
      </x:c>
      <x:c r="D3" s="2" t="s">
        <x:v>134</x:v>
      </x:c>
      <x:c r="F3" s="2" t="s">
        <x:v>181</x:v>
      </x:c>
      <x:c r="H3" s="2" t="n">
        <x:v>2021</x:v>
      </x:c>
      <x:c r="I3" s="2" t="n">
        <x:v>2015</x:v>
      </x:c>
    </x:row>
    <x:row r="4" spans="1:9" x14ac:dyDescent="0.3">
      <x:c r="A4" s="2" t="s">
        <x:v>243</x:v>
      </x:c>
      <x:c r="B4" s="83" t="s">
        <x:v>244</x:v>
      </x:c>
      <x:c r="D4" s="2" t="s">
        <x:v>245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246</x:v>
      </x:c>
      <x:c r="B5" s="83" t="s">
        <x:v>247</x:v>
      </x:c>
      <x:c r="D5" s="2" t="s">
        <x:v>154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154</x:v>
      </x:c>
      <x:c r="B6" s="83" t="s">
        <x:v>248</x:v>
      </x:c>
      <x:c r="C6" s="0" t="s"/>
      <x:c r="D6" s="0" t="s">
        <x:v>241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249</x:v>
      </x:c>
      <x:c r="B7" s="83" t="s">
        <x:v>6</x:v>
      </x:c>
      <x:c r="D7" s="2" t="s">
        <x:v>160</x:v>
      </x:c>
      <x:c r="F7" s="2" t="n">
        <x:v>3</x:v>
      </x:c>
      <x:c r="I7" s="2" t="n">
        <x:v>2019</x:v>
      </x:c>
    </x:row>
    <x:row r="8" spans="1:9" x14ac:dyDescent="0.3">
      <x:c r="A8" s="2" t="s">
        <x:v>250</x:v>
      </x:c>
      <x:c r="B8" s="83" t="n">
        <x:v>5</x:v>
      </x:c>
      <x:c r="D8" s="2" t="s">
        <x:v>246</x:v>
      </x:c>
      <x:c r="F8" s="2" t="n">
        <x:v>4</x:v>
      </x:c>
      <x:c r="I8" s="2" t="n">
        <x:v>2020</x:v>
      </x:c>
    </x:row>
    <x:row r="9" spans="1:9" x14ac:dyDescent="0.3">
      <x:c r="A9" s="2" t="s">
        <x:v>251</x:v>
      </x:c>
      <x:c r="B9" s="83" t="n">
        <x:v>6</x:v>
      </x:c>
      <x:c r="D9" s="2" t="s">
        <x:v>243</x:v>
      </x:c>
      <x:c r="F9" s="2" t="n">
        <x:v>5</x:v>
      </x:c>
      <x:c r="I9" s="2" t="n">
        <x:v>2021</x:v>
      </x:c>
    </x:row>
    <x:row r="10" spans="1:9" x14ac:dyDescent="0.3">
      <x:c r="A10" s="2" t="s">
        <x:v>245</x:v>
      </x:c>
      <x:c r="B10" s="83" t="n">
        <x:v>7</x:v>
      </x:c>
      <x:c r="D10" s="2" t="s">
        <x:v>251</x:v>
      </x:c>
      <x:c r="F10" s="2" t="n">
        <x:v>6</x:v>
      </x:c>
      <x:c r="I10" s="2" t="n">
        <x:v>2022</x:v>
      </x:c>
    </x:row>
    <x:row r="11" spans="1:9" x14ac:dyDescent="0.3">
      <x:c r="A11" s="2" t="s">
        <x:v>160</x:v>
      </x:c>
      <x:c r="B11" s="83" t="n">
        <x:v>8</x:v>
      </x:c>
      <x:c r="D11" s="2" t="s">
        <x:v>249</x:v>
      </x:c>
      <x:c r="F11" s="2" t="n">
        <x:v>7</x:v>
      </x:c>
    </x:row>
    <x:row r="12" spans="1:9" x14ac:dyDescent="0.3">
      <x:c r="B12" s="83" t="n">
        <x:v>9</x:v>
      </x:c>
      <x:c r="D12" s="2" t="s">
        <x:v>250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249</x:v>
      </x:c>
      <x:c r="F16" s="2" t="n">
        <x:v>12</x:v>
      </x:c>
    </x:row>
    <x:row r="17" spans="1:9" x14ac:dyDescent="0.3">
      <x:c r="B17" s="83" t="s">
        <x:v>250</x:v>
      </x:c>
      <x:c r="F17" s="2" t="s">
        <x:v>249</x:v>
      </x:c>
    </x:row>
    <x:row r="18" spans="1:9" x14ac:dyDescent="0.3">
      <x:c r="B18" s="83" t="s">
        <x:v>251</x:v>
      </x:c>
      <x:c r="F18" s="2" t="s">
        <x:v>250</x:v>
      </x:c>
    </x:row>
    <x:row r="19" spans="1:9">
      <x:c r="F19" s="2" t="s">
        <x:v>251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