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<x:sst xmlns:x="http://schemas.openxmlformats.org/spreadsheetml/2006/main" count="233" uniqueCount="233">
  <x:si>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</x:si>
  <x:si>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</x:si>
  <x:si>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Alexandria</x:t>
  </x:si>
  <x:si>
    <x:t>BEDS Code</x:t>
  </x:si>
  <x:si>
    <x:t>220202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</x:si>
  <x:si>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</x:si>
  <x:si>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</x:si>
  <x:si>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</x:si>
  <x:si>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</x:si>
  <x:si>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</x:si>
  <x:si>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BRIANNE KIRCHOFF</x:t>
  </x:si>
  <x:si>
    <x:t>Street Address Line 1</x:t>
  </x:si>
  <x:si>
    <x:t>34 Bolton Avenue</x:t>
  </x:si>
  <x:si>
    <x:t>Title of Contact</x:t>
  </x:si>
  <x:si>
    <x:t>Business Administrator</x:t>
  </x:si>
  <x:si>
    <x:t>Street Address Line 2</x:t>
  </x:si>
  <x:si>
    <x:t/>
  </x:si>
  <x:si>
    <x:t>Email Address</x:t>
  </x:si>
  <x:si>
    <x:t>bkirchoff@acsghosts.org</x:t>
  </x:si>
  <x:si>
    <x:t>City</x:t>
  </x:si>
  <x:si>
    <x:t>Alexandria Bay</x:t>
  </x:si>
  <x:si>
    <x:t>Phone Number</x:t>
  </x:si>
  <x:si>
    <x:t>3154829971</x:t>
  </x:si>
  <x:si>
    <x:t>Zip Code</x:t>
  </x:si>
  <x:si>
    <x:t>13607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</x:si>
  <x:si>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</x:si>
  <x:si>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</x:si>
  <x:si>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</x:si>
  <x:si>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</x:si>
  <x:si>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</x:si>
  <x:si>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</x:si>
  <x:si>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</x:si>
  <x:si>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</x:si>
  <x:si>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</x:si>
  <x:si>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</x:si>
  <x:si>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</x:si>
  <x:si>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</x:si>
  <x:si>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</x:si>
  <x:si>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</x:si>
  <x:si>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</x:si>
  <x:si>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</x:si>
  <x:si>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</x:si>
  <x:si>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</x:si>
  <x:si>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</x:si>
  <x:si>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</x:si>
  <x:si>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</x:si>
  <x:si>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</x:si>
  <x:si>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</x:si>
  <x:si>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</x:si>
  <x:si>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</x:si>
  <x:si>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</x:si>
  <x:si>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</x:si>
  <x:si>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</x:si>
  <x:si>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</x:si>
  <x:si>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</x:si>
  <x:si>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</x:si>
  <x:si>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</x:si>
  <x:si>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</x:si>
  <x:si>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</x:si>
  <x:si>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</x:si>
  <x:si>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</x:si>
  <x:si>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</x:si>
  <x:si>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</x:si>
  <x:si>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</x:si>
  <x:si>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</x:si>
  <x:si>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</x:si>
  <x:si>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</x:si>
  <x:si>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</x:si>
  <x:si>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</x:si>
  <x:si>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</x:si>
  <x:si>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</x:si>
  <x:si>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</x:si>
  <x:si>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</x:si>
  <x:si>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</x:si>
  <x:si>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</x:si>
  <x:si>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</x:si>
  <x:si>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</x:si>
  <x:si>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</x:si>
  <x:si>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</x:si>
  <x:si>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</x:si>
  <x:si>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</x:si>
  <x:si>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</x:si>
  <x:si>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</x:si>
  <x:si>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</x:si>
  <x:si>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</x:si>
  <x:si>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</x:si>
  <x:si>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</x:si>
  <x:si>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</x:si>
  <x:si>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</x:si>
  <x:si>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</x:si>
  <x:si>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</x:si>
  <x:si>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</x:si>
  <x:si>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</x:si>
  <x:si>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</x:si>
  <x:si>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</x:si>
  <x:si>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</x:si>
  <x:si>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</x:si>
  <x:si>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</x:si>
  <x:si>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</x:si>
  <x:si>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</x:si>
  <x:si>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</x:si>
  <x:si>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</x:si>
  <x:si>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</x:si>
  <x:si>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</x:si>
  <x:si>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</x:si>
  <x:si>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</x:si>
  <x:si>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</x:si>
  <x:si>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</x:si>
  <x:si>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</x:si>
  <x:si>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</x:si>
  <x:si>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</x:si>
  <x:si>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</x:si>
  <x:si>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</x:si>
  <x:si>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</x:si>
  <x:si>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</x:si>
  <x:si>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</x:si>
  <x:si>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</x:si>
  <x:si>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</x:si>
  <x:si>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</x:si>
  <x:si>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</x:si>
  <x:si>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</x:si>
  <x:si>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</x:si>
  <x:si>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</x:si>
  <x:si>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</x:si>
  <x:si>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</x:si>
  <x:si>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</x:si>
  <x:si>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</x:si>
  <x:si>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</x:si>
  <x:si>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</x:si>
  <x:si>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</x:si>
  <x:si>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</x:si>
  <x:si>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220202040001</x:t>
  </x:si>
  <x:si>
    <x:t>ALEXANDRIA CENTRAL ELEMENTARY SCHOOL</x:t>
  </x:si>
  <x:si>
    <x:t>Elementary School</x:t>
  </x:si>
  <x:si>
    <x:t>Pre-K</x:t>
  </x:si>
  <x:si>
    <x:t>6</x:t>
  </x:si>
  <x:si>
    <x:t>Yes</x:t>
  </x:si>
  <x:si>
    <x:t>No</x:t>
  </x:si>
  <x:si>
    <x:t>220202040002</x:t>
  </x:si>
  <x:si>
    <x:t>ALEXANDRIA CENTRAL HIGH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</x:si>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</x:sst>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14231186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563524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155218</x:v>
      </x:c>
      <x:c r="E16" s="10" t="n">
        <x:v>277000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190000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911064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155218</x:v>
      </x:c>
      <x:c r="E24" s="10" t="n">
        <x:v>277000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1221800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220691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353077</x:v>
      </x:c>
      <x:c r="E37" s="10" t="n">
        <x:v>0</x:v>
      </x:c>
      <x:c r="F37" s="7" t="n">
        <x:v>4</x:v>
      </x:c>
      <x:c r="G37" s="132" t="n">
        <x:v>88269.25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471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13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21130</x:v>
      </x:c>
      <x:c r="E62" s="10" t="n">
        <x:v>0</x:v>
      </x:c>
      <x:c r="F62" s="84" t="n">
        <x:v>0.1</x:v>
      </x:c>
      <x:c r="G62" s="132" t="n">
        <x:v>211300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519411</x:v>
      </x:c>
      <x:c r="E63" s="10" t="n">
        <x:v>0</x:v>
      </x:c>
      <x:c r="F63" s="84" t="n">
        <x:v>4.3</x:v>
      </x:c>
      <x:c r="G63" s="132" t="n">
        <x:v>120793.255813953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1136589</x:v>
      </x:c>
      <x:c r="E64" s="10" t="n">
        <x:v>101000</x:v>
      </x:c>
      <x:c r="F64" s="84" t="n">
        <x:v>10.1</x:v>
      </x:c>
      <x:c r="G64" s="132" t="n">
        <x:v>122533.564356436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490923</x:v>
      </x:c>
      <x:c r="E65" s="10" t="n">
        <x:v>0</x:v>
      </x:c>
      <x:c r="F65" s="84" t="n">
        <x:v>1.2</x:v>
      </x:c>
      <x:c r="G65" s="132" t="n">
        <x:v>409102.5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389366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106404</x:v>
      </x:c>
      <x:c r="E74" s="10" t="n">
        <x:v>0</x:v>
      </x:c>
      <x:c r="F74" s="84" t="n">
        <x:v>1</x:v>
      </x:c>
      <x:c r="G74" s="132" t="n">
        <x:v>106404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6647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1061240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3724880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6010842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239</x:v>
      </x:c>
      <x:c r="L8" s="107" t="n">
        <x:v>13</x:v>
      </x:c>
      <x:c r="M8" s="107" t="n">
        <x:v>0</x:v>
      </x:c>
      <x:c r="N8" s="107" t="n">
        <x:v>103</x:v>
      </x:c>
      <x:c r="O8" s="107" t="n">
        <x:v>0</x:v>
      </x:c>
      <x:c r="P8" s="107" t="n">
        <x:v>31</x:v>
      </x:c>
      <x:c r="Q8" s="108" t="n">
        <x:v>8</x:v>
      </x:c>
      <x:c r="R8" s="108" t="n">
        <x:v>19</x:v>
      </x:c>
      <x:c r="S8" s="108" t="n">
        <x:v>5</x:v>
      </x:c>
      <x:c r="T8" s="108" t="n">
        <x:v>2</x:v>
      </x:c>
      <x:c r="U8" s="108" t="n">
        <x:v>2.5</x:v>
      </x:c>
      <x:c r="V8" s="108" t="n">
        <x:v>17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232</x:v>
      </x:c>
      <x:c r="L9" s="107" t="n">
        <x:v>0</x:v>
      </x:c>
      <x:c r="M9" s="107" t="n">
        <x:v>0</x:v>
      </x:c>
      <x:c r="N9" s="107" t="n">
        <x:v>99</x:v>
      </x:c>
      <x:c r="O9" s="107" t="n">
        <x:v>1</x:v>
      </x:c>
      <x:c r="P9" s="107" t="n">
        <x:v>49</x:v>
      </x:c>
      <x:c r="Q9" s="108" t="n">
        <x:v>3.5</x:v>
      </x:c>
      <x:c r="R9" s="108" t="n">
        <x:v>21.5</x:v>
      </x:c>
      <x:c r="S9" s="108" t="n">
        <x:v>2</x:v>
      </x:c>
      <x:c r="T9" s="108" t="n">
        <x:v>2</x:v>
      </x:c>
      <x:c r="U9" s="108" t="n">
        <x:v>2.5</x:v>
      </x:c>
      <x:c r="V9" s="108" t="n">
        <x:v>17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134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1789238</x:v>
      </x:c>
      <x:c r="E8" s="81" t="n">
        <x:v>446483</x:v>
      </x:c>
      <x:c r="F8" s="116" t="n">
        <x:v>990735.721291616</x:v>
      </x:c>
      <x:c r="G8" s="81" t="n">
        <x:v>129124</x:v>
      </x:c>
      <x:c r="H8" s="81" t="n">
        <x:v>274147</x:v>
      </x:c>
      <x:c r="I8" s="117">
        <x:f>SUM(D8:H8)</x:f>
      </x:c>
      <x:c r="J8" s="81" t="n">
        <x:v>2055992</x:v>
      </x:c>
      <x:c r="K8" s="81" t="n">
        <x:v>43320</x:v>
      </x:c>
      <x:c r="L8" s="81" t="n">
        <x:v>804933</x:v>
      </x:c>
      <x:c r="M8" s="81" t="n">
        <x:v>0</x:v>
      </x:c>
      <x:c r="N8" s="81" t="n">
        <x:v>203713</x:v>
      </x:c>
      <x:c r="O8" s="81" t="n">
        <x:v>218144</x:v>
      </x:c>
      <x:c r="P8" s="81" t="n">
        <x:v>303626</x:v>
      </x:c>
      <x:c r="Q8" s="117">
        <x:f>SUM(J8:P8)</x:f>
      </x:c>
      <x:c r="R8" s="81" t="n">
        <x:v>3241871</x:v>
      </x:c>
      <x:c r="S8" s="81" t="n">
        <x:v>387857</x:v>
      </x:c>
      <x:c r="T8" s="59">
        <x:f>SUM('Part C'!$R8:$S8)</x:f>
      </x:c>
      <x:c r="U8" s="81" t="n">
        <x:v>12864.5674603175</x:v>
      </x:c>
      <x:c r="V8" s="81" t="n">
        <x:v>1539.11507936508</x:v>
      </x:c>
      <x:c r="W8" s="81" t="n">
        <x:v>1995543.2231405</x:v>
      </x:c>
      <x:c r="X8" s="81" t="n">
        <x:v>5625271.2231405</x:v>
      </x:c>
      <x:c r="Y8" s="12" t="n">
        <x:v>22322.5048537321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1804310</x:v>
      </x:c>
      <x:c r="E9" s="81" t="n">
        <x:v>579139</x:v>
      </x:c>
      <x:c r="F9" s="116" t="n">
        <x:v>1056199.79602857</x:v>
      </x:c>
      <x:c r="G9" s="81" t="n">
        <x:v>445023</x:v>
      </x:c>
      <x:c r="H9" s="81" t="n">
        <x:v>550968</x:v>
      </x:c>
      <x:c r="I9" s="117">
        <x:f>SUM(D9:H9)</x:f>
      </x:c>
      <x:c r="J9" s="81" t="n">
        <x:v>2679064</x:v>
      </x:c>
      <x:c r="K9" s="81" t="n">
        <x:v>0</x:v>
      </x:c>
      <x:c r="L9" s="81" t="n">
        <x:v>717313</x:v>
      </x:c>
      <x:c r="M9" s="81" t="n">
        <x:v>0</x:v>
      </x:c>
      <x:c r="N9" s="81" t="n">
        <x:v>167037</x:v>
      </x:c>
      <x:c r="O9" s="81" t="n">
        <x:v>213380</x:v>
      </x:c>
      <x:c r="P9" s="81" t="n">
        <x:v>658846</x:v>
      </x:c>
      <x:c r="Q9" s="117">
        <x:f>SUM(J9:P9)</x:f>
      </x:c>
      <x:c r="R9" s="81" t="n">
        <x:v>4360973</x:v>
      </x:c>
      <x:c r="S9" s="81" t="n">
        <x:v>74667</x:v>
      </x:c>
      <x:c r="T9" s="59">
        <x:f>SUM('Part C'!$R9:$S9)</x:f>
      </x:c>
      <x:c r="U9" s="81" t="n">
        <x:v>18797.2974137931</x:v>
      </x:c>
      <x:c r="V9" s="81" t="n">
        <x:v>321.840517241379</x:v>
      </x:c>
      <x:c r="W9" s="81" t="n">
        <x:v>1837166.7768595</x:v>
      </x:c>
      <x:c r="X9" s="81" t="n">
        <x:v>6272806.7768595</x:v>
      </x:c>
      <x:c r="Y9" s="12" t="n">
        <x:v>27037.9602450841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13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43320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218</x:v>
      </x:c>
      <x:c r="C1" s="82" t="s">
        <x:v>219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140</x:v>
      </x:c>
      <x:c r="B3" s="83" t="s">
        <x:v>220</x:v>
      </x:c>
      <x:c r="C3" s="83" t="s">
        <x:v>137</x:v>
      </x:c>
      <x:c r="D3" s="2" t="s">
        <x:v>133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2022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140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229</x:v>
      </x:c>
      <x:c r="B7" s="83" t="s">
        <x:v>6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229</x:v>
      </x:c>
      <x:c r="F11" s="2" t="n">
        <x:v>7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231</x:v>
      </x:c>
      <x:c r="F17" s="2" t="s">
        <x:v>229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