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<x:sst xmlns:x="http://schemas.openxmlformats.org/spreadsheetml/2006/main" count="236" uniqueCount="236">
  <x:si>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</x:si>
  <x:si>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</x:si>
  <x:si>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Albion</x:t>
  </x:si>
  <x:si>
    <x:t>BEDS Code</x:t>
  </x:si>
  <x:si>
    <x:t>450101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</x:si>
  <x:si>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</x:si>
  <x:si>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</x:si>
  <x:si>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</x:si>
  <x:si>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</x:si>
  <x:si>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</x:si>
  <x:si>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Rick Recckio</x:t>
  </x:si>
  <x:si>
    <x:t>Street Address Line 1</x:t>
  </x:si>
  <x:si>
    <x:t>324 East Avenue</x:t>
  </x:si>
  <x:si>
    <x:t>Title of Contact</x:t>
  </x:si>
  <x:si>
    <x:t>Business Official</x:t>
  </x:si>
  <x:si>
    <x:t>Street Address Line 2</x:t>
  </x:si>
  <x:si>
    <x:t/>
  </x:si>
  <x:si>
    <x:t>Email Address</x:t>
  </x:si>
  <x:si>
    <x:t>rrecckio@albionk12.org</x:t>
  </x:si>
  <x:si>
    <x:t>City</x:t>
  </x:si>
  <x:si>
    <x:t>Phone Number</x:t>
  </x:si>
  <x:si>
    <x:t>5855892082</x:t>
  </x:si>
  <x:si>
    <x:t>Zip Code</x:t>
  </x:si>
  <x:si>
    <x:t>14411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</x:si>
  <x:si>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</x:si>
  <x:si>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</x:si>
  <x:si>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</x:si>
  <x:si>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</x:si>
  <x:si>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</x:si>
  <x:si>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</x:si>
  <x:si>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</x:si>
  <x:si>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</x:si>
  <x:si>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</x:si>
  <x:si>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</x:si>
  <x:si>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</x:si>
  <x:si>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</x:si>
  <x:si>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</x:si>
  <x:si>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</x:si>
  <x:si>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</x:si>
  <x:si>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</x:si>
  <x:si>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</x:si>
  <x:si>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</x:si>
  <x:si>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</x:si>
  <x:si>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</x:si>
  <x:si>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</x:si>
  <x:si>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</x:si>
  <x:si>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</x:si>
  <x:si>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</x:si>
  <x:si>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</x:si>
  <x:si>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</x:si>
  <x:si>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</x:si>
  <x:si>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</x:si>
  <x:si>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</x:si>
  <x:si>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</x:si>
  <x:si>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</x:si>
  <x:si>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</x:si>
  <x:si>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</x:si>
  <x:si>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</x:si>
  <x:si>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</x:si>
  <x:si>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</x:si>
  <x:si>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</x:si>
  <x:si>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</x:si>
  <x:si>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</x:si>
  <x:si>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</x:si>
  <x:si>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</x:si>
  <x:si>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</x:si>
  <x:si>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</x:si>
  <x:si>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</x:si>
  <x:si>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</x:si>
  <x:si>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</x:si>
  <x:si>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</x:si>
  <x:si>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</x:si>
  <x:si>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</x:si>
  <x:si>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</x:si>
  <x:si>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</x:si>
  <x:si>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</x:si>
  <x:si>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</x:si>
  <x:si>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</x:si>
  <x:si>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</x:si>
  <x:si>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</x:si>
  <x:si>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</x:si>
  <x:si>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</x:si>
  <x:si>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</x:si>
  <x:si>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</x:si>
  <x:si>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</x:si>
  <x:si>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</x:si>
  <x:si>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</x:si>
  <x:si>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</x:si>
  <x:si>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</x:si>
  <x:si>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</x:si>
  <x:si>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</x:si>
  <x:si>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</x:si>
  <x:si>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</x:si>
  <x:si>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</x:si>
  <x:si>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</x:si>
  <x:si>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</x:si>
  <x:si>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</x:si>
  <x:si>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</x:si>
  <x:si>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</x:si>
  <x:si>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</x:si>
  <x:si>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</x:si>
  <x:si>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</x:si>
  <x:si>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</x:si>
  <x:si>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</x:si>
  <x:si>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</x:si>
  <x:si>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</x:si>
  <x:si>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</x:si>
  <x:si>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</x:si>
  <x:si>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</x:si>
  <x:si>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</x:si>
  <x:si>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</x:si>
  <x:si>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</x:si>
  <x:si>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</x:si>
  <x:si>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</x:si>
  <x:si>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</x:si>
  <x:si>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</x:si>
  <x:si>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</x:si>
  <x:si>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</x:si>
  <x:si>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</x:si>
  <x:si>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</x:si>
  <x:si>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</x:si>
  <x:si>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</x:si>
  <x:si>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</x:si>
  <x:si>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</x:si>
  <x:si>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</x:si>
  <x:si>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</x:si>
  <x:si>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</x:si>
  <x:si>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</x:si>
  <x:si>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</x:si>
  <x:si>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</x:si>
  <x:si>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450101060002</x:t>
  </x:si>
  <x:si>
    <x:t>RONALD L SODOMA ELEMENTARY SCHOOL</x:t>
  </x:si>
  <x:si>
    <x:t>Elementary School</x:t>
  </x:si>
  <x:si>
    <x:t>K</x:t>
  </x:si>
  <x:si>
    <x:t>5</x:t>
  </x:si>
  <x:si>
    <x:t>Yes</x:t>
  </x:si>
  <x:si>
    <x:t>No</x:t>
  </x:si>
  <x:si>
    <x:t>450101060003</x:t>
  </x:si>
  <x:si>
    <x:t>CHARLES D'AMICO HIGH SCHOOL</x:t>
  </x:si>
  <x:si>
    <x:t>Junior-Senior High School</x:t>
  </x:si>
  <x:si>
    <x:t>9</x:t>
  </x:si>
  <x:si>
    <x:t>12</x:t>
  </x:si>
  <x:si>
    <x:t>450101060005</x:t>
  </x:si>
  <x:si>
    <x:t>CARL I BERGERSON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</x:si>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</x:sst>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37801299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1926501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893648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893648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163880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2987759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24846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38554</x:v>
      </x:c>
      <x:c r="E35" s="10" t="n">
        <x:v>0</x:v>
      </x:c>
      <x:c r="F35" s="7" t="n">
        <x:v>2</x:v>
      </x:c>
      <x:c r="G35" s="132" t="n">
        <x:v>19277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1113605</x:v>
      </x:c>
      <x:c r="E37" s="10" t="n">
        <x:v>0</x:v>
      </x:c>
      <x:c r="F37" s="7" t="n">
        <x:v>11</x:v>
      </x:c>
      <x:c r="G37" s="132" t="n">
        <x:v>101236.818181818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1971643</x:v>
      </x:c>
      <x:c r="E38" s="10" t="n">
        <x:v>0</x:v>
      </x:c>
      <x:c r="F38" s="7" t="n">
        <x:v>218</x:v>
      </x:c>
      <x:c r="G38" s="132" t="n">
        <x:v>9044.23394495413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26105</x:v>
      </x:c>
      <x:c r="E62" s="10" t="n">
        <x:v>0</x:v>
      </x:c>
      <x:c r="F62" s="84" t="n">
        <x:v>0.1</x:v>
      </x:c>
      <x:c r="G62" s="132" t="n">
        <x:v>261050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760627</x:v>
      </x:c>
      <x:c r="E63" s="10" t="n">
        <x:v>0</x:v>
      </x:c>
      <x:c r="F63" s="84" t="n">
        <x:v>7.4</x:v>
      </x:c>
      <x:c r="G63" s="132" t="n">
        <x:v>102787.432432432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2837456</x:v>
      </x:c>
      <x:c r="E64" s="10" t="n">
        <x:v>0</x:v>
      </x:c>
      <x:c r="F64" s="84" t="n">
        <x:v>27</x:v>
      </x:c>
      <x:c r="G64" s="132" t="n">
        <x:v>105090.962962963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527878</x:v>
      </x:c>
      <x:c r="E65" s="10" t="n">
        <x:v>0</x:v>
      </x:c>
      <x:c r="F65" s="84" t="n">
        <x:v>4</x:v>
      </x:c>
      <x:c r="G65" s="132" t="n">
        <x:v>131969.5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703215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28252</x:v>
      </x:c>
      <x:c r="E72" s="10" t="n">
        <x:v>0</x:v>
      </x:c>
      <x:c r="F72" s="84" t="n">
        <x:v>0.8</x:v>
      </x:c>
      <x:c r="G72" s="132" t="n">
        <x:v>35315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158571</x:v>
      </x:c>
      <x:c r="E74" s="10" t="n">
        <x:v>0</x:v>
      </x:c>
      <x:c r="F74" s="84" t="n">
        <x:v>1.5</x:v>
      </x:c>
      <x:c r="G74" s="132" t="n">
        <x:v>105714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40323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1019118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9098685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18350329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706</x:v>
      </x:c>
      <x:c r="L8" s="107" t="n">
        <x:v>68</x:v>
      </x:c>
      <x:c r="M8" s="107" t="n">
        <x:v>0</x:v>
      </x:c>
      <x:c r="N8" s="107" t="n">
        <x:v>436</x:v>
      </x:c>
      <x:c r="O8" s="107" t="n">
        <x:v>20</x:v>
      </x:c>
      <x:c r="P8" s="107" t="n">
        <x:v>62</x:v>
      </x:c>
      <x:c r="Q8" s="108" t="n">
        <x:v>3</x:v>
      </x:c>
      <x:c r="R8" s="108" t="n">
        <x:v>56</x:v>
      </x:c>
      <x:c r="S8" s="108" t="n">
        <x:v>4.1</x:v>
      </x:c>
      <x:c r="T8" s="108" t="n">
        <x:v>2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550</x:v>
      </x:c>
      <x:c r="L9" s="107" t="n">
        <x:v>0</x:v>
      </x:c>
      <x:c r="M9" s="107" t="n">
        <x:v>0</x:v>
      </x:c>
      <x:c r="N9" s="107" t="n">
        <x:v>345</x:v>
      </x:c>
      <x:c r="O9" s="107" t="n">
        <x:v>9</x:v>
      </x:c>
      <x:c r="P9" s="107" t="n">
        <x:v>74</x:v>
      </x:c>
      <x:c r="Q9" s="108" t="n">
        <x:v>2</x:v>
      </x:c>
      <x:c r="R9" s="108" t="n">
        <x:v>41</x:v>
      </x:c>
      <x:c r="S9" s="108" t="n">
        <x:v>0.7</x:v>
      </x:c>
      <x:c r="T9" s="108" t="n">
        <x:v>2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390</x:v>
      </x:c>
      <x:c r="L10" s="107" t="n">
        <x:v>0</x:v>
      </x:c>
      <x:c r="M10" s="107" t="n">
        <x:v>0</x:v>
      </x:c>
      <x:c r="N10" s="107" t="n">
        <x:v>232</x:v>
      </x:c>
      <x:c r="O10" s="107" t="n">
        <x:v>17</x:v>
      </x:c>
      <x:c r="P10" s="107" t="n">
        <x:v>43</x:v>
      </x:c>
      <x:c r="Q10" s="108" t="n">
        <x:v>2</x:v>
      </x:c>
      <x:c r="R10" s="108" t="n">
        <x:v>37</x:v>
      </x:c>
      <x:c r="S10" s="108" t="n">
        <x:v>0.8</x:v>
      </x:c>
      <x:c r="T10" s="108" t="n">
        <x:v>2</x:v>
      </x:c>
      <x:c r="U10" s="108" t="n">
        <x:v>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5297501</x:v>
      </x:c>
      <x:c r="E8" s="81" t="n">
        <x:v>1293931</x:v>
      </x:c>
      <x:c r="F8" s="116" t="n">
        <x:v>2902177.74678287</x:v>
      </x:c>
      <x:c r="G8" s="81" t="n">
        <x:v>165758</x:v>
      </x:c>
      <x:c r="H8" s="81" t="n">
        <x:v>953932</x:v>
      </x:c>
      <x:c r="I8" s="117">
        <x:f>SUM(D8:H8)</x:f>
      </x:c>
      <x:c r="J8" s="81" t="n">
        <x:v>6860967</x:v>
      </x:c>
      <x:c r="K8" s="81" t="n">
        <x:v>410717</x:v>
      </x:c>
      <x:c r="L8" s="81" t="n">
        <x:v>1720632</x:v>
      </x:c>
      <x:c r="M8" s="81" t="n">
        <x:v>0</x:v>
      </x:c>
      <x:c r="N8" s="81" t="n">
        <x:v>488478</x:v>
      </x:c>
      <x:c r="O8" s="81" t="n">
        <x:v>740840</x:v>
      </x:c>
      <x:c r="P8" s="81" t="n">
        <x:v>391667</x:v>
      </x:c>
      <x:c r="Q8" s="117">
        <x:f>SUM(J8:P8)</x:f>
      </x:c>
      <x:c r="R8" s="81" t="n">
        <x:v>9274786</x:v>
      </x:c>
      <x:c r="S8" s="81" t="n">
        <x:v>1338514</x:v>
      </x:c>
      <x:c r="T8" s="59">
        <x:f>SUM('Part C'!$R8:$S8)</x:f>
      </x:c>
      <x:c r="U8" s="81" t="n">
        <x:v>11982.9276485788</x:v>
      </x:c>
      <x:c r="V8" s="81" t="n">
        <x:v>1729.34625322997</x:v>
      </x:c>
      <x:c r="W8" s="81" t="n">
        <x:v>2755306.78529755</x:v>
      </x:c>
      <x:c r="X8" s="81" t="n">
        <x:v>13368606.7852976</x:v>
      </x:c>
      <x:c r="Y8" s="12" t="n">
        <x:v>17272.1017897901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3967938</x:v>
      </x:c>
      <x:c r="E9" s="81" t="n">
        <x:v>1512557</x:v>
      </x:c>
      <x:c r="F9" s="116" t="n">
        <x:v>2413037.20198506</x:v>
      </x:c>
      <x:c r="G9" s="81" t="n">
        <x:v>781979</x:v>
      </x:c>
      <x:c r="H9" s="81" t="n">
        <x:v>858364</x:v>
      </x:c>
      <x:c r="I9" s="117">
        <x:f>SUM(D9:H9)</x:f>
      </x:c>
      <x:c r="J9" s="81" t="n">
        <x:v>6127805</x:v>
      </x:c>
      <x:c r="K9" s="81" t="n">
        <x:v>0</x:v>
      </x:c>
      <x:c r="L9" s="81" t="n">
        <x:v>1143370</x:v>
      </x:c>
      <x:c r="M9" s="81" t="n">
        <x:v>0</x:v>
      </x:c>
      <x:c r="N9" s="81" t="n">
        <x:v>395876</x:v>
      </x:c>
      <x:c r="O9" s="81" t="n">
        <x:v>513259</x:v>
      </x:c>
      <x:c r="P9" s="81" t="n">
        <x:v>1353564</x:v>
      </x:c>
      <x:c r="Q9" s="117">
        <x:f>SUM(J9:P9)</x:f>
      </x:c>
      <x:c r="R9" s="81" t="n">
        <x:v>9473161</x:v>
      </x:c>
      <x:c r="S9" s="81" t="n">
        <x:v>60714</x:v>
      </x:c>
      <x:c r="T9" s="59">
        <x:f>SUM('Part C'!$R9:$S9)</x:f>
      </x:c>
      <x:c r="U9" s="81" t="n">
        <x:v>17223.9290909091</x:v>
      </x:c>
      <x:c r="V9" s="81" t="n">
        <x:v>110.389090909091</x:v>
      </x:c>
      <x:c r="W9" s="81" t="n">
        <x:v>1957905.33838973</x:v>
      </x:c>
      <x:c r="X9" s="81" t="n">
        <x:v>11491780.3383897</x:v>
      </x:c>
      <x:c r="Y9" s="12" t="n">
        <x:v>20894.1460697995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3363052</x:v>
      </x:c>
      <x:c r="E10" s="81" t="n">
        <x:v>1170196</x:v>
      </x:c>
      <x:c r="F10" s="116" t="n">
        <x:v>1995968.62506478</x:v>
      </x:c>
      <x:c r="G10" s="81" t="n">
        <x:v>72497</x:v>
      </x:c>
      <x:c r="H10" s="81" t="n">
        <x:v>577079</x:v>
      </x:c>
      <x:c r="I10" s="117">
        <x:f>SUM(D10:H10)</x:f>
      </x:c>
      <x:c r="J10" s="81" t="n">
        <x:v>4433497</x:v>
      </x:c>
      <x:c r="K10" s="81" t="n">
        <x:v>0</x:v>
      </x:c>
      <x:c r="L10" s="81" t="n">
        <x:v>1017595</x:v>
      </x:c>
      <x:c r="M10" s="81" t="n">
        <x:v>0</x:v>
      </x:c>
      <x:c r="N10" s="81" t="n">
        <x:v>377805</x:v>
      </x:c>
      <x:c r="O10" s="81" t="n">
        <x:v>443686</x:v>
      </x:c>
      <x:c r="P10" s="81" t="n">
        <x:v>906210</x:v>
      </x:c>
      <x:c r="Q10" s="117">
        <x:f>SUM(J10:P10)</x:f>
      </x:c>
      <x:c r="R10" s="81" t="n">
        <x:v>6651520</x:v>
      </x:c>
      <x:c r="S10" s="81" t="n">
        <x:v>527273</x:v>
      </x:c>
      <x:c r="T10" s="59">
        <x:f>SUM('Part C'!$R10:$S10)</x:f>
      </x:c>
      <x:c r="U10" s="81" t="n">
        <x:v>17055.1794871795</x:v>
      </x:c>
      <x:c r="V10" s="81" t="n">
        <x:v>1351.98205128205</x:v>
      </x:c>
      <x:c r="W10" s="81" t="n">
        <x:v>1388332.87631272</x:v>
      </x:c>
      <x:c r="X10" s="81" t="n">
        <x:v>8567125.87631272</x:v>
      </x:c>
      <x:c r="Y10" s="12" t="n">
        <x:v>21966.9894264429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68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410717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139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