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<x:sst xmlns:x="http://schemas.openxmlformats.org/spreadsheetml/2006/main" count="238" uniqueCount="238">
  <x:si>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</x:si>
  <x:si>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</x:si>
  <x:si>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Yorkshire-Pioneer</x:t>
  </x:si>
  <x:si>
    <x:t>BEDS Code</x:t>
  </x:si>
  <x:si>
    <x:t>043501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</x:si>
  <x:si>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</x:si>
  <x:si>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</x:si>
  <x:si>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</x:si>
  <x:si>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</x:si>
  <x:si>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</x:si>
  <x:si>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Nicholas Silvaroli</x:t>
  </x:si>
  <x:si>
    <x:t>Street Address Line 1</x:t>
  </x:si>
  <x:si>
    <x:t>PO Box 579</x:t>
  </x:si>
  <x:si>
    <x:t>Title of Contact</x:t>
  </x:si>
  <x:si>
    <x:t>Assistant Superintendent</x:t>
  </x:si>
  <x:si>
    <x:t>Street Address Line 2</x:t>
  </x:si>
  <x:si>
    <x:t>N/A</x:t>
  </x:si>
  <x:si>
    <x:t>Email Address</x:t>
  </x:si>
  <x:si>
    <x:t>nsilvaroli@pioneerschools.org</x:t>
  </x:si>
  <x:si>
    <x:t>City</x:t>
  </x:si>
  <x:si>
    <x:t>Yorshire</x:t>
  </x:si>
  <x:si>
    <x:t>Phone Number</x:t>
  </x:si>
  <x:si>
    <x:t>7164929301</x:t>
  </x:si>
  <x:si>
    <x:t>Zip Code</x:t>
  </x:si>
  <x:si>
    <x:t>14173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</x:si>
  <x:si>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</x:si>
  <x:si>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</x:si>
  <x:si>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</x:si>
  <x:si>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</x:si>
  <x:si>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</x:si>
  <x:si>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</x:si>
  <x:si>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</x:si>
  <x:si>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</x:si>
  <x:si>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</x:si>
  <x:si>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</x:si>
  <x:si>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</x:si>
  <x:si>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</x:si>
  <x:si>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</x:si>
  <x:si>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</x:si>
  <x:si>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</x:si>
  <x:si>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</x:si>
  <x:si>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</x:si>
  <x:si>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</x:si>
  <x:si>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</x:si>
  <x:si>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</x:si>
  <x:si>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</x:si>
  <x:si>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</x:si>
  <x:si>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</x:si>
  <x:si>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</x:si>
  <x:si>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</x:si>
  <x:si>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</x:si>
  <x:si>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</x:si>
  <x:si>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</x:si>
  <x:si>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</x:si>
  <x:si>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</x:si>
  <x:si>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</x:si>
  <x:si>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</x:si>
  <x:si>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</x:si>
  <x:si>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</x:si>
  <x:si>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</x:si>
  <x:si>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</x:si>
  <x:si>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</x:si>
  <x:si>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</x:si>
  <x:si>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</x:si>
  <x:si>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</x:si>
  <x:si>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</x:si>
  <x:si>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</x:si>
  <x:si>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</x:si>
  <x:si>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</x:si>
  <x:si>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</x:si>
  <x:si>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</x:si>
  <x:si>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</x:si>
  <x:si>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</x:si>
  <x:si>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</x:si>
  <x:si>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</x:si>
  <x:si>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</x:si>
  <x:si>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</x:si>
  <x:si>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</x:si>
  <x:si>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</x:si>
  <x:si>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</x:si>
  <x:si>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</x:si>
  <x:si>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</x:si>
  <x:si>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</x:si>
  <x:si>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</x:si>
  <x:si>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</x:si>
  <x:si>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</x:si>
  <x:si>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</x:si>
  <x:si>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</x:si>
  <x:si>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</x:si>
  <x:si>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</x:si>
  <x:si>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</x:si>
  <x:si>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</x:si>
  <x:si>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</x:si>
  <x:si>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</x:si>
  <x:si>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</x:si>
  <x:si>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</x:si>
  <x:si>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</x:si>
  <x:si>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</x:si>
  <x:si>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</x:si>
  <x:si>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</x:si>
  <x:si>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</x:si>
  <x:si>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</x:si>
  <x:si>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</x:si>
  <x:si>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</x:si>
  <x:si>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</x:si>
  <x:si>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</x:si>
  <x:si>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</x:si>
  <x:si>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</x:si>
  <x:si>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</x:si>
  <x:si>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</x:si>
  <x:si>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</x:si>
  <x:si>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</x:si>
  <x:si>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</x:si>
  <x:si>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</x:si>
  <x:si>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</x:si>
  <x:si>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</x:si>
  <x:si>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</x:si>
  <x:si>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</x:si>
  <x:si>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</x:si>
  <x:si>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</x:si>
  <x:si>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</x:si>
  <x:si>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</x:si>
  <x:si>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</x:si>
  <x:si>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</x:si>
  <x:si>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</x:si>
  <x:si>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</x:si>
  <x:si>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</x:si>
  <x:si>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</x:si>
  <x:si>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</x:si>
  <x:si>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</x:si>
  <x:si>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</x:si>
  <x:si>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043501060001</x:t>
  </x:si>
  <x:si>
    <x:t>DELEVAN ELEMENTARY SCHOOL</x:t>
  </x:si>
  <x:si>
    <x:t>Elementary School</x:t>
  </x:si>
  <x:si>
    <x:t>K</x:t>
  </x:si>
  <x:si>
    <x:t>4</x:t>
  </x:si>
  <x:si>
    <x:t>Yes</x:t>
  </x:si>
  <x:si>
    <x:t>No</x:t>
  </x:si>
  <x:si>
    <x:t>043501060004</x:t>
  </x:si>
  <x:si>
    <x:t>PIONEER MIDDLE SCHOOL</x:t>
  </x:si>
  <x:si>
    <x:t>Middle/Junior High School</x:t>
  </x:si>
  <x:si>
    <x:t>5</x:t>
  </x:si>
  <x:si>
    <x:t>8</x:t>
  </x:si>
  <x:si>
    <x:t>043501060005</x:t>
  </x:si>
  <x:si>
    <x:t>ARCADE ELEMENTARY SCHOOL</x:t>
  </x:si>
  <x:si>
    <x:t>043501060006</x:t>
  </x:si>
  <x:si>
    <x:t>PIONEER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</x:si>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</x:sst>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57977388</x:v>
      </x:c>
      <x:c r="E14" s="10" t="n">
        <x:v>635756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993241</x:v>
      </x:c>
      <x:c r="E15" s="10" t="n">
        <x:v>1489862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330000</x:v>
      </x:c>
      <x:c r="E16" s="10" t="n">
        <x:v>870000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130000</x:v>
      </x:c>
      <x:c r="E22" s="10" t="n">
        <x:v>11884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6416559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330000</x:v>
      </x:c>
      <x:c r="E24" s="10" t="n">
        <x:v>870000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15500</x:v>
      </x:c>
      <x:c r="E25" s="10" t="n">
        <x:v>25590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3513214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45955</x:v>
      </x:c>
      <x:c r="E28" s="10" t="n">
        <x:v>10198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40000</x:v>
      </x:c>
      <x:c r="E35" s="10" t="n">
        <x:v>0</x:v>
      </x:c>
      <x:c r="F35" s="7" t="n">
        <x:v>10</x:v>
      </x:c>
      <x:c r="G35" s="133" t="n">
        <x:v>4000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89599</x:v>
      </x:c>
      <x:c r="E36" s="10" t="n">
        <x:v>0</x:v>
      </x:c>
      <x:c r="F36" s="7" t="n">
        <x:v>17</x:v>
      </x:c>
      <x:c r="G36" s="133" t="n">
        <x:v>5270.52941176471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1497819</x:v>
      </x:c>
      <x:c r="E37" s="10" t="n">
        <x:v>0</x:v>
      </x:c>
      <x:c r="F37" s="7" t="n">
        <x:v>44</x:v>
      </x:c>
      <x:c r="G37" s="133" t="n">
        <x:v>34041.3409090909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575500</x:v>
      </x:c>
      <x:c r="E38" s="10" t="n">
        <x:v>0</x:v>
      </x:c>
      <x:c r="F38" s="7" t="n">
        <x:v>13</x:v>
      </x:c>
      <x:c r="G38" s="133" t="n">
        <x:v>44269.2307692308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784974</x:v>
      </x:c>
      <x:c r="F44" s="7" t="n">
        <x:v>509</x:v>
      </x:c>
      <x:c r="G44" s="133" t="n">
        <x:v>1542.18860510806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2307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100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12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31600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1296803</x:v>
      </x:c>
      <x:c r="E63" s="10" t="n">
        <x:v>0</x:v>
      </x:c>
      <x:c r="F63" s="84" t="n">
        <x:v>15</x:v>
      </x:c>
      <x:c r="G63" s="133" t="n">
        <x:v>86453.5333333333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2918890</x:v>
      </x:c>
      <x:c r="E64" s="10" t="n">
        <x:v>0</x:v>
      </x:c>
      <x:c r="F64" s="84" t="n">
        <x:v>30.2</x:v>
      </x:c>
      <x:c r="G64" s="133" t="n">
        <x:v>96651.9867549669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1719862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806202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197108</x:v>
      </x:c>
      <x:c r="E72" s="10" t="n">
        <x:v>92842</x:v>
      </x:c>
      <x:c r="F72" s="84" t="n">
        <x:v>1.7</x:v>
      </x:c>
      <x:c r="G72" s="133" t="n">
        <x:v>170558.823529412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650086</x:v>
      </x:c>
      <x:c r="E74" s="10" t="n">
        <x:v>0</x:v>
      </x:c>
      <x:c r="F74" s="84" t="n">
        <x:v>0.6</x:v>
      </x:c>
      <x:c r="G74" s="133" t="n">
        <x:v>1083476.66666667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134240</x:v>
      </x:c>
      <x:c r="E75" s="10" t="n">
        <x:v>0</x:v>
      </x:c>
      <x:c r="F75" s="84" t="n">
        <x:v>4</x:v>
      </x:c>
      <x:c r="G75" s="133" t="n">
        <x:v>33560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65138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31395</x:v>
      </x:c>
      <x:c r="E77" s="10" t="n">
        <x:v>0</x:v>
      </x:c>
      <x:c r="F77" s="84" t="n">
        <x:v>0.3</x:v>
      </x:c>
      <x:c r="G77" s="133" t="n">
        <x:v>104650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62808</x:v>
      </x:c>
      <x:c r="E78" s="10" t="n">
        <x:v>31536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11332473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27801639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373</x:v>
      </x:c>
      <x:c r="L8" s="108" t="n">
        <x:v>37</x:v>
      </x:c>
      <x:c r="M8" s="108" t="n">
        <x:v>4</x:v>
      </x:c>
      <x:c r="N8" s="108" t="n">
        <x:v>239</x:v>
      </x:c>
      <x:c r="O8" s="108" t="n">
        <x:v>0</x:v>
      </x:c>
      <x:c r="P8" s="108" t="n">
        <x:v>96</x:v>
      </x:c>
      <x:c r="Q8" s="109" t="n">
        <x:v>6</x:v>
      </x:c>
      <x:c r="R8" s="109" t="n">
        <x:v>27.9</x:v>
      </x:c>
      <x:c r="S8" s="109" t="n">
        <x:v>25</x:v>
      </x:c>
      <x:c r="T8" s="109" t="n">
        <x:v>1.7</x:v>
      </x:c>
      <x:c r="U8" s="109" t="n">
        <x:v>7</x:v>
      </x:c>
      <x:c r="V8" s="109" t="n">
        <x:v>9.9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140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718</x:v>
      </x:c>
      <x:c r="L9" s="108" t="n">
        <x:v>0</x:v>
      </x:c>
      <x:c r="M9" s="108" t="n">
        <x:v>0</x:v>
      </x:c>
      <x:c r="N9" s="108" t="n">
        <x:v>420</x:v>
      </x:c>
      <x:c r="O9" s="108" t="n">
        <x:v>0</x:v>
      </x:c>
      <x:c r="P9" s="108" t="n">
        <x:v>167</x:v>
      </x:c>
      <x:c r="Q9" s="109" t="n">
        <x:v>6</x:v>
      </x:c>
      <x:c r="R9" s="109" t="n">
        <x:v>65.5</x:v>
      </x:c>
      <x:c r="S9" s="109" t="n">
        <x:v>16</x:v>
      </x:c>
      <x:c r="T9" s="109" t="n">
        <x:v>3.8</x:v>
      </x:c>
      <x:c r="U9" s="109" t="n">
        <x:v>8.5</x:v>
      </x:c>
      <x:c r="V9" s="109" t="n">
        <x:v>11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/>
      <x:c r="D10" s="176" t="s">
        <x:v>133</x:v>
      </x:c>
      <x:c r="E10" s="177" t="s">
        <x:v>134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482</x:v>
      </x:c>
      <x:c r="L10" s="108" t="n">
        <x:v>63</x:v>
      </x:c>
      <x:c r="M10" s="108" t="n">
        <x:v>8</x:v>
      </x:c>
      <x:c r="N10" s="108" t="n">
        <x:v>240</x:v>
      </x:c>
      <x:c r="O10" s="108" t="n">
        <x:v>3</x:v>
      </x:c>
      <x:c r="P10" s="108" t="n">
        <x:v>115</x:v>
      </x:c>
      <x:c r="Q10" s="109" t="n">
        <x:v>4</x:v>
      </x:c>
      <x:c r="R10" s="109" t="n">
        <x:v>42.9</x:v>
      </x:c>
      <x:c r="S10" s="109" t="n">
        <x:v>29</x:v>
      </x:c>
      <x:c r="T10" s="109" t="n">
        <x:v>1.7</x:v>
      </x:c>
      <x:c r="U10" s="109" t="n">
        <x:v>9</x:v>
      </x:c>
      <x:c r="V10" s="109" t="n">
        <x:v>10.6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147</x:v>
      </x:c>
      <x:c r="E11" s="177" t="s">
        <x:v>148</x:v>
      </x:c>
      <x:c r="F11" s="177" t="s">
        <x:v>149</x:v>
      </x:c>
      <x:c r="G11" s="177" t="s">
        <x:v>136</x:v>
      </x:c>
      <x:c r="H11" s="177" t="s"/>
      <x:c r="I11" s="177" t="s">
        <x:v>137</x:v>
      </x:c>
      <x:c r="J11" s="107" t="n"/>
      <x:c r="K11" s="108" t="n">
        <x:v>734</x:v>
      </x:c>
      <x:c r="L11" s="108" t="n">
        <x:v>0</x:v>
      </x:c>
      <x:c r="M11" s="108" t="n">
        <x:v>0</x:v>
      </x:c>
      <x:c r="N11" s="108" t="n">
        <x:v>331</x:v>
      </x:c>
      <x:c r="O11" s="108" t="n">
        <x:v>1</x:v>
      </x:c>
      <x:c r="P11" s="108" t="n">
        <x:v>131</x:v>
      </x:c>
      <x:c r="Q11" s="109" t="n">
        <x:v>6</x:v>
      </x:c>
      <x:c r="R11" s="109" t="n">
        <x:v>63.4</x:v>
      </x:c>
      <x:c r="S11" s="109" t="n">
        <x:v>15</x:v>
      </x:c>
      <x:c r="T11" s="109" t="n">
        <x:v>4.8</x:v>
      </x:c>
      <x:c r="U11" s="109" t="n">
        <x:v>9.5</x:v>
      </x:c>
      <x:c r="V11" s="109" t="n">
        <x:v>19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2955245</x:v>
      </x:c>
      <x:c r="E8" s="81" t="n">
        <x:v>984320</x:v>
      </x:c>
      <x:c r="F8" s="117" t="n">
        <x:v>1605766.694</x:v>
      </x:c>
      <x:c r="G8" s="81" t="n">
        <x:v>461222</x:v>
      </x:c>
      <x:c r="H8" s="81" t="n">
        <x:v>75465</x:v>
      </x:c>
      <x:c r="I8" s="118">
        <x:f>SUM(D8:H8)</x:f>
      </x:c>
      <x:c r="J8" s="81" t="n">
        <x:v>3488875</x:v>
      </x:c>
      <x:c r="K8" s="81" t="n">
        <x:v>266472</x:v>
      </x:c>
      <x:c r="L8" s="81" t="n">
        <x:v>1308926</x:v>
      </x:c>
      <x:c r="M8" s="81" t="n">
        <x:v>31380</x:v>
      </x:c>
      <x:c r="N8" s="81" t="n">
        <x:v>290317</x:v>
      </x:c>
      <x:c r="O8" s="81" t="n">
        <x:v>469214</x:v>
      </x:c>
      <x:c r="P8" s="81" t="n">
        <x:v>226833</x:v>
      </x:c>
      <x:c r="Q8" s="118">
        <x:f>SUM(J8:P8)</x:f>
      </x:c>
      <x:c r="R8" s="81" t="n">
        <x:v>5826240</x:v>
      </x:c>
      <x:c r="S8" s="81" t="n">
        <x:v>255778</x:v>
      </x:c>
      <x:c r="T8" s="59">
        <x:f>SUM('Part C'!$R8:$S8)</x:f>
      </x:c>
      <x:c r="U8" s="81" t="n">
        <x:v>14073.0434782609</x:v>
      </x:c>
      <x:c r="V8" s="81" t="n">
        <x:v>617.821256038647</x:v>
      </x:c>
      <x:c r="W8" s="81" t="n">
        <x:v>1375751.60810252</x:v>
      </x:c>
      <x:c r="X8" s="81" t="n">
        <x:v>7457769.60810252</x:v>
      </x:c>
      <x:c r="Y8" s="12" t="n">
        <x:v>18013.9362514554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6326740</x:v>
      </x:c>
      <x:c r="E9" s="81" t="n">
        <x:v>1403184</x:v>
      </x:c>
      <x:c r="F9" s="117" t="n">
        <x:v>3150717.0224</x:v>
      </x:c>
      <x:c r="G9" s="81" t="n">
        <x:v>866183</x:v>
      </x:c>
      <x:c r="H9" s="81" t="n">
        <x:v>115085</x:v>
      </x:c>
      <x:c r="I9" s="118">
        <x:f>SUM(D9:H9)</x:f>
      </x:c>
      <x:c r="J9" s="81" t="n">
        <x:v>7413558</x:v>
      </x:c>
      <x:c r="K9" s="81" t="n">
        <x:v>0</x:v>
      </x:c>
      <x:c r="L9" s="81" t="n">
        <x:v>2506307</x:v>
      </x:c>
      <x:c r="M9" s="81" t="n">
        <x:v>0</x:v>
      </x:c>
      <x:c r="N9" s="81" t="n">
        <x:v>511739</x:v>
      </x:c>
      <x:c r="O9" s="81" t="n">
        <x:v>666772</x:v>
      </x:c>
      <x:c r="P9" s="81" t="n">
        <x:v>763533</x:v>
      </x:c>
      <x:c r="Q9" s="118">
        <x:f>SUM(J9:P9)</x:f>
      </x:c>
      <x:c r="R9" s="81" t="n">
        <x:v>11534395</x:v>
      </x:c>
      <x:c r="S9" s="81" t="n">
        <x:v>327515</x:v>
      </x:c>
      <x:c r="T9" s="59">
        <x:f>SUM('Part C'!$R9:$S9)</x:f>
      </x:c>
      <x:c r="U9" s="81" t="n">
        <x:v>16064.6169916435</x:v>
      </x:c>
      <x:c r="V9" s="81" t="n">
        <x:v>456.149025069638</x:v>
      </x:c>
      <x:c r="W9" s="81" t="n">
        <x:v>2385965.3493179</x:v>
      </x:c>
      <x:c r="X9" s="81" t="n">
        <x:v>14247875.3493179</x:v>
      </x:c>
      <x:c r="Y9" s="12" t="n">
        <x:v>19843.8375338689</x:v>
      </x:c>
    </x:row>
    <x:row r="10" spans="1:25" s="6" customFormat="1">
      <x:c r="A10" s="194" t="s">
        <x:v>143</x:v>
      </x:c>
      <x:c r="B10" s="194" t="s">
        <x:v>144</x:v>
      </x:c>
      <x:c r="C10" s="194" t="s"/>
      <x:c r="D10" s="81" t="n">
        <x:v>4285025</x:v>
      </x:c>
      <x:c r="E10" s="81" t="n">
        <x:v>1180287</x:v>
      </x:c>
      <x:c r="F10" s="117" t="n">
        <x:v>2227661.1712</x:v>
      </x:c>
      <x:c r="G10" s="81" t="n">
        <x:v>558427</x:v>
      </x:c>
      <x:c r="H10" s="81" t="n">
        <x:v>73216</x:v>
      </x:c>
      <x:c r="I10" s="118">
        <x:f>SUM(D10:H10)</x:f>
      </x:c>
      <x:c r="J10" s="81" t="n">
        <x:v>4734067</x:v>
      </x:c>
      <x:c r="K10" s="81" t="n">
        <x:v>440191</x:v>
      </x:c>
      <x:c r="L10" s="81" t="n">
        <x:v>2080028</x:v>
      </x:c>
      <x:c r="M10" s="81" t="n">
        <x:v>62760</x:v>
      </x:c>
      <x:c r="N10" s="81" t="n">
        <x:v>284622</x:v>
      </x:c>
      <x:c r="O10" s="81" t="n">
        <x:v>536449</x:v>
      </x:c>
      <x:c r="P10" s="81" t="n">
        <x:v>186500</x:v>
      </x:c>
      <x:c r="Q10" s="118">
        <x:f>SUM(J10:P10)</x:f>
      </x:c>
      <x:c r="R10" s="81" t="n">
        <x:v>7954521</x:v>
      </x:c>
      <x:c r="S10" s="81" t="n">
        <x:v>370094</x:v>
      </x:c>
      <x:c r="T10" s="59">
        <x:f>SUM('Part C'!$R10:$S10)</x:f>
      </x:c>
      <x:c r="U10" s="81" t="n">
        <x:v>14384.3056057866</x:v>
      </x:c>
      <x:c r="V10" s="81" t="n">
        <x:v>669.24773960217</x:v>
      </x:c>
      <x:c r="W10" s="81" t="n">
        <x:v>1837658.54898718</x:v>
      </x:c>
      <x:c r="X10" s="81" t="n">
        <x:v>10162273.5489872</x:v>
      </x:c>
      <x:c r="Y10" s="12" t="n">
        <x:v>18376.6248625446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6103648</x:v>
      </x:c>
      <x:c r="E11" s="81" t="n">
        <x:v>2216038</x:v>
      </x:c>
      <x:c r="F11" s="117" t="n">
        <x:v>3391104.0136</x:v>
      </x:c>
      <x:c r="G11" s="81" t="n">
        <x:v>1563072</x:v>
      </x:c>
      <x:c r="H11" s="81" t="n">
        <x:v>358541</x:v>
      </x:c>
      <x:c r="I11" s="118">
        <x:f>SUM(D11:H11)</x:f>
      </x:c>
      <x:c r="J11" s="81" t="n">
        <x:v>8151364</x:v>
      </x:c>
      <x:c r="K11" s="81" t="n">
        <x:v>0</x:v>
      </x:c>
      <x:c r="L11" s="81" t="n">
        <x:v>2348566</x:v>
      </x:c>
      <x:c r="M11" s="81" t="n">
        <x:v>0</x:v>
      </x:c>
      <x:c r="N11" s="81" t="n">
        <x:v>525070</x:v>
      </x:c>
      <x:c r="O11" s="81" t="n">
        <x:v>736576</x:v>
      </x:c>
      <x:c r="P11" s="81" t="n">
        <x:v>1870826</x:v>
      </x:c>
      <x:c r="Q11" s="118">
        <x:f>SUM(J11:P11)</x:f>
      </x:c>
      <x:c r="R11" s="81" t="n">
        <x:v>13417195</x:v>
      </x:c>
      <x:c r="S11" s="81" t="n">
        <x:v>215207</x:v>
      </x:c>
      <x:c r="T11" s="59">
        <x:f>SUM('Part C'!$R11:$S11)</x:f>
      </x:c>
      <x:c r="U11" s="81" t="n">
        <x:v>18279.5572207084</x:v>
      </x:c>
      <x:c r="V11" s="81" t="n">
        <x:v>293.197547683924</x:v>
      </x:c>
      <x:c r="W11" s="81" t="n">
        <x:v>2439134.49359239</x:v>
      </x:c>
      <x:c r="X11" s="81" t="n">
        <x:v>16071536.4935924</x:v>
      </x:c>
      <x:c r="Y11" s="12" t="n">
        <x:v>21895.8262855482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136</x:v>
      </x:c>
      <x:c r="E8" s="177" t="s">
        <x:v>136</x:v>
      </x:c>
      <x:c r="F8" s="120" t="n">
        <x:v>37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266472</x:v>
      </x:c>
      <x:c r="L8" s="81" t="n">
        <x:v>0</x:v>
      </x:c>
      <x:c r="M8" s="81" t="n">
        <x:v>0</x:v>
      </x:c>
      <x:c r="N8" s="118">
        <x:f>SUM(K8:M8)</x:f>
      </x:c>
      <x:c r="O8" s="122" t="n">
        <x:v>0</x:v>
      </x:c>
      <x:c r="P8" s="81" t="n">
        <x:v>77184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77184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/>
      <x:c r="D10" s="198" t="s">
        <x:v>136</x:v>
      </x:c>
      <x:c r="E10" s="177" t="s">
        <x:v>136</x:v>
      </x:c>
      <x:c r="F10" s="120" t="n">
        <x:v>63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440191</x:v>
      </x:c>
      <x:c r="L10" s="81" t="n">
        <x:v>0</x:v>
      </x:c>
      <x:c r="M10" s="81" t="n">
        <x:v>0</x:v>
      </x:c>
      <x:c r="N10" s="118">
        <x:f>SUM(K10:M10)</x:f>
      </x:c>
      <x:c r="O10" s="122" t="n">
        <x:v>0</x:v>
      </x:c>
      <x:c r="P10" s="81" t="n">
        <x:v>133122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133122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137</x:v>
      </x:c>
      <x:c r="E11" s="177" t="s">
        <x:v>137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1</x:v>
      </x:c>
      <x:c r="F17" s="7" t="n">
        <x:v>17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89599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226</x:v>
      </x:c>
      <x:c r="C1" s="82" t="s">
        <x:v>227</x:v>
      </x:c>
    </x:row>
    <x:row r="2" spans="1:9" x14ac:dyDescent="0.3">
      <x:c r="A2" s="2" t="s">
        <x:v>133</x:v>
      </x:c>
      <x:c r="B2" s="83" t="s">
        <x:v>168</x:v>
      </x:c>
      <x:c r="C2" s="83" t="s">
        <x:v>136</x:v>
      </x:c>
    </x:row>
    <x:row r="3" spans="1:9" x14ac:dyDescent="0.3">
      <x:c r="A3" s="2" t="s">
        <x:v>228</x:v>
      </x:c>
      <x:c r="B3" s="83" t="s">
        <x:v>229</x:v>
      </x:c>
      <x:c r="C3" s="83" t="s">
        <x:v>137</x:v>
      </x:c>
      <x:c r="D3" s="2" t="s">
        <x:v>133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147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2020-10-09T15:00:10.5942729Z</dcterms:modified>
</coreProperties>
</file>