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K15" i="9"/>
  <x:c r="L15" i="9"/>
  <x:c r="M15" i="9"/>
  <x:c r="N15" i="9"/>
  <x:c r="O15" i="9"/>
  <x:c r="P15" i="9"/>
  <x:c r="Q15" i="9"/>
  <x:c r="R15" i="9"/>
  <x:c r="S15" i="9"/>
  <x:c r="T15" i="9"/>
  <x:c r="U15" i="9"/>
  <x:c r="V15" i="9"/>
  <x:c r="W15" i="9"/>
  <x:c r="X15" i="9"/>
  <x:c r="Y15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D15" i="10"/>
  <x:c r="E15" i="10"/>
  <x:c r="F15" i="10"/>
  <x:c r="G15" i="10"/>
  <x:c r="H15" i="10"/>
  <x:c r="I15" i="10"/>
  <x:c r="J15" i="10"/>
  <x:c r="K15" i="10"/>
  <x:c r="L15" i="10"/>
  <x:c r="M15" i="10"/>
  <x:c r="N15" i="10"/>
  <x:c r="O15" i="10"/>
  <x:c r="P15" i="10"/>
  <x:c r="Q15" i="10"/>
  <x:c r="R15" i="10"/>
  <x:c r="S15" i="10"/>
  <x:c r="T15" i="10"/>
  <x:c r="W15" i="10"/>
  <x:c r="X15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F15" i="11"/>
  <x:c r="G15" i="11"/>
  <x:c r="H15" i="11"/>
  <x:c r="I15" i="11"/>
  <x:c r="J15" i="11"/>
  <x:c r="K15" i="11"/>
  <x:c r="L15" i="11"/>
  <x:c r="M15" i="11"/>
  <x:c r="N15" i="11"/>
  <x:c r="O15" i="11"/>
  <x:c r="P15" i="11"/>
  <x:c r="Q15" i="11"/>
  <x:c r="R15" i="11"/>
  <x:c r="S15" i="11"/>
  <x:c r="T15" i="11"/>
  <x:c r="U15" i="11"/>
  <x:c r="V15" i="11"/>
  <x:c r="W15" i="11"/>
  <x:c r="X15" i="11"/>
  <x:c r="Y15" i="11"/>
  <x:c r="J20" i="11"/>
  <x:c r="N20" i="11"/>
  <x:c r="F22" i="11"/>
  <x:c r="G22" i="11"/>
  <x:c r="H22" i="11"/>
  <x:c r="I22" i="11"/>
  <x:c r="J22" i="11"/>
  <x:c r="K22" i="11"/>
  <x:c r="L22" i="11"/>
  <x:c r="M22" i="11"/>
  <x:c r="N22" i="11"/>
  <x:c r="D15" i="12"/>
  <x:c r="E15" i="12"/>
  <x:c r="F15" i="12"/>
  <x:c r="H15" i="12"/>
  <x:c r="J15" i="12"/>
</x:calcChain>
</file>

<file path=xl/sharedStrings.xml><?xml version="1.0" encoding="utf-8"?>
<x:sst xmlns:x="http://schemas.openxmlformats.org/spreadsheetml/2006/main" count="244" uniqueCount="244">
  <x:si>
    <x:t>Part A - District-Level Information</x:t>
  </x:si>
  <x:si>
    <x:t>School District Name</x:t>
  </x:si>
  <x:si>
    <x:t>Whitesboro</x:t>
  </x:si>
  <x:si>
    <x:t>BEDS Code</x:t>
  </x:si>
  <x:si>
    <x:t>412902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</x:si>
  <x:si>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</x:si>
  <x:si>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</x:si>
  <x:si>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</x:si>
  <x:si>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</x:si>
  <x:si>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</x:si>
  <x:si>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Joseph Muller</x:t>
  </x:si>
  <x:si>
    <x:t>Street Address Line 1</x:t>
  </x:si>
  <x:si>
    <x:t>65 Oriskany Boulevard</x:t>
  </x:si>
  <x:si>
    <x:t>Title of Contact</x:t>
  </x:si>
  <x:si>
    <x:t>Assistant Superintendent for Business</x:t>
  </x:si>
  <x:si>
    <x:t>Street Address Line 2</x:t>
  </x:si>
  <x:si>
    <x:t>Suite 1</x:t>
  </x:si>
  <x:si>
    <x:t>Email Address</x:t>
  </x:si>
  <x:si>
    <x:t>jmuller@wboro.org</x:t>
  </x:si>
  <x:si>
    <x:t>City</x:t>
  </x:si>
  <x:si>
    <x:t>Phone Number</x:t>
  </x:si>
  <x:si>
    <x:t>3152663306</x:t>
  </x:si>
  <x:si>
    <x:t>Zip Code</x:t>
  </x:si>
  <x:si>
    <x:t>13492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</x:si>
  <x:si>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</x:si>
  <x:si>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</x:si>
  <x:si>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</x:si>
  <x:si>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</x:si>
  <x:si>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</x:si>
  <x:si>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</x:si>
  <x:si>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</x:si>
  <x:si>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</x:si>
  <x:si>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</x:si>
  <x:si>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</x:si>
  <x:si>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</x:si>
  <x:si>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</x:si>
  <x:si>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</x:si>
  <x:si>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</x:si>
  <x:si>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</x:si>
  <x:si>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</x:si>
  <x:si>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</x:si>
  <x:si>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</x:si>
  <x:si>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</x:si>
  <x:si>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</x:si>
  <x:si>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</x:si>
  <x:si>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</x:si>
  <x:si>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</x:si>
  <x:si>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</x:si>
  <x:si>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</x:si>
  <x:si>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</x:si>
  <x:si>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</x:si>
  <x:si>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</x:si>
  <x:si>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</x:si>
  <x:si>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</x:si>
  <x:si>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</x:si>
  <x:si>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</x:si>
  <x:si>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</x:si>
  <x:si>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</x:si>
  <x:si>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</x:si>
  <x:si>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</x:si>
  <x:si>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</x:si>
  <x:si>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</x:si>
  <x:si>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</x:si>
  <x:si>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</x:si>
  <x:si>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</x:si>
  <x:si>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</x:si>
  <x:si>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</x:si>
  <x:si>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</x:si>
  <x:si>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</x:si>
  <x:si>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</x:si>
  <x:si>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</x:si>
  <x:si>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</x:si>
  <x:si>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</x:si>
  <x:si>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</x:si>
  <x:si>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</x:si>
  <x:si>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</x:si>
  <x:si>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</x:si>
  <x:si>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</x:si>
  <x:si>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</x:si>
  <x:si>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</x:si>
  <x:si>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</x:si>
  <x:si>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</x:si>
  <x:si>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</x:si>
  <x:si>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</x:si>
  <x:si>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</x:si>
  <x:si>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</x:si>
  <x:si>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</x:si>
  <x:si>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</x:si>
  <x:si>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</x:si>
  <x:si>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</x:si>
  <x:si>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</x:si>
  <x:si>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</x:si>
  <x:si>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</x:si>
  <x:si>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</x:si>
  <x:si>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</x:si>
  <x:si>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</x:si>
  <x:si>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</x:si>
  <x:si>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</x:si>
  <x:si>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</x:si>
  <x:si>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</x:si>
  <x:si>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</x:si>
  <x:si>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</x:si>
  <x:si>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</x:si>
  <x:si>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</x:si>
  <x:si>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</x:si>
  <x:si>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</x:si>
  <x:si>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</x:si>
  <x:si>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</x:si>
  <x:si>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</x:si>
  <x:si>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</x:si>
  <x:si>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</x:si>
  <x:si>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</x:si>
  <x:si>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</x:si>
  <x:si>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</x:si>
  <x:si>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</x:si>
  <x:si>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</x:si>
  <x:si>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</x:si>
  <x:si>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</x:si>
  <x:si>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</x:si>
  <x:si>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</x:si>
  <x:si>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</x:si>
  <x:si>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</x:si>
  <x:si>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</x:si>
  <x:si>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</x:si>
  <x:si>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</x:si>
  <x:si>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</x:si>
  <x:si>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</x:si>
  <x:si>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</x:si>
  <x:si>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</x:si>
  <x:si>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</x:si>
  <x:si>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412902060002</x:t>
  </x:si>
  <x:si>
    <x:t>MARCY ELEMENTARY SCHOOL</x:t>
  </x:si>
  <x:si>
    <x:t>Elementary School</x:t>
  </x:si>
  <x:si>
    <x:t>K</x:t>
  </x:si>
  <x:si>
    <x:t>5</x:t>
  </x:si>
  <x:si>
    <x:t>Yes</x:t>
  </x:si>
  <x:si>
    <x:t>No</x:t>
  </x:si>
  <x:si>
    <x:t>412902060003</x:t>
  </x:si>
  <x:si>
    <x:t>HARTS HILL SCHOOL</x:t>
  </x:si>
  <x:si>
    <x:t>412902060005</x:t>
  </x:si>
  <x:si>
    <x:t>DEERFIELD ELEMENTARY SCHOOL</x:t>
  </x:si>
  <x:si>
    <x:t>412902060006</x:t>
  </x:si>
  <x:si>
    <x:t>WHITESBORO MIDDLE SCHOOL</x:t>
  </x:si>
  <x:si>
    <x:t>Middle/Junior High School</x:t>
  </x:si>
  <x:si>
    <x:t>7</x:t>
  </x:si>
  <x:si>
    <x:t>8</x:t>
  </x:si>
  <x:si>
    <x:t>412902060007</x:t>
  </x:si>
  <x:si>
    <x:t>PARKWAY MIDDLE SCHOOL</x:t>
  </x:si>
  <x:si>
    <x:t>6</x:t>
  </x:si>
  <x:si>
    <x:t>412902060008</x:t>
  </x:si>
  <x:si>
    <x:t>WHITESBORO HIGH SCHOOL</x:t>
  </x:si>
  <x:si>
    <x:t>Junior-Senior High School</x:t>
  </x:si>
  <x:si>
    <x:t>9</x:t>
  </x:si>
  <x:si>
    <x:t>12</x:t>
  </x:si>
  <x:si>
    <x:t>412902060009</x:t>
  </x:si>
  <x:si>
    <x:t>WESTMORELAND ROAD ELEMENTARY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</x:si>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</x:sst>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>
        <x:v>16</x:v>
      </x:c>
      <x:c r="H7" s="161" t="s"/>
    </x:row>
    <x:row r="8" spans="1:8" x14ac:dyDescent="0.3">
      <x:c r="B8" s="34" t="s">
        <x:v>17</x:v>
      </x:c>
      <x:c r="C8" s="159" t="s">
        <x:v>18</x:v>
      </x:c>
      <x:c r="D8" s="161" t="s"/>
      <x:c r="E8" s="162" t="s">
        <x:v>19</x:v>
      </x:c>
      <x:c r="F8" s="3" t="s"/>
      <x:c r="G8" s="159" t="s">
        <x:v>2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71801276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28199</x:v>
      </x:c>
      <x:c r="E15" s="10" t="n">
        <x:v>1360716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1355900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115000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7504369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1355900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3530375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761365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182000</x:v>
      </x:c>
      <x:c r="E33" s="10" t="n">
        <x:v>0</x:v>
      </x:c>
      <x:c r="F33" s="7" t="n">
        <x:v>12</x:v>
      </x:c>
      <x:c r="G33" s="133" t="n">
        <x:v>15166.6666666667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3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3312110</x:v>
      </x:c>
      <x:c r="E37" s="10" t="n">
        <x:v>0</x:v>
      </x:c>
      <x:c r="F37" s="7" t="n">
        <x:v>72</x:v>
      </x:c>
      <x:c r="G37" s="133" t="n">
        <x:v>46001.5277777778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1376509</x:v>
      </x:c>
      <x:c r="E38" s="10" t="n">
        <x:v>0</x:v>
      </x:c>
      <x:c r="F38" s="7" t="n">
        <x:v>26</x:v>
      </x:c>
      <x:c r="G38" s="133" t="n">
        <x:v>52942.6538461538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10000</x:v>
      </x:c>
      <x:c r="E43" s="10" t="n">
        <x:v>0</x:v>
      </x:c>
      <x:c r="F43" s="7" t="n">
        <x:v>2</x:v>
      </x:c>
      <x:c r="G43" s="133" t="n">
        <x:v>5000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3119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68895</x:v>
      </x:c>
      <x:c r="E62" s="10" t="n">
        <x:v>0</x:v>
      </x:c>
      <x:c r="F62" s="84" t="n">
        <x:v>0.3</x:v>
      </x:c>
      <x:c r="G62" s="133" t="n">
        <x:v>229650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1407215</x:v>
      </x:c>
      <x:c r="E63" s="10" t="n">
        <x:v>0</x:v>
      </x:c>
      <x:c r="F63" s="84" t="n">
        <x:v>12.8</x:v>
      </x:c>
      <x:c r="G63" s="133" t="n">
        <x:v>109938.671875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3819987</x:v>
      </x:c>
      <x:c r="E64" s="10" t="n">
        <x:v>0</x:v>
      </x:c>
      <x:c r="F64" s="84" t="n">
        <x:v>37.4</x:v>
      </x:c>
      <x:c r="G64" s="133" t="n">
        <x:v>102138.689839572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2046259</x:v>
      </x:c>
      <x:c r="E65" s="10" t="n">
        <x:v>0</x:v>
      </x:c>
      <x:c r="F65" s="84" t="n">
        <x:v>3</x:v>
      </x:c>
      <x:c r="G65" s="133" t="n">
        <x:v>682086.333333333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841037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73343</x:v>
      </x:c>
      <x:c r="E72" s="10" t="n">
        <x:v>0</x:v>
      </x:c>
      <x:c r="F72" s="84" t="n">
        <x:v>0</x:v>
      </x:c>
      <x:c r="G72" s="133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147153</x:v>
      </x:c>
      <x:c r="E74" s="10" t="n">
        <x:v>105076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83340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165977</x:v>
      </x:c>
      <x:c r="E77" s="10" t="n">
        <x:v>0</x:v>
      </x:c>
      <x:c r="F77" s="84" t="n">
        <x:v>1.4</x:v>
      </x:c>
      <x:c r="G77" s="133" t="n">
        <x:v>118555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64731</x:v>
      </x:c>
      <x:c r="E78" s="10" t="n">
        <x:v>24192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3568686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16325719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32139670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302</x:v>
      </x:c>
      <x:c r="L8" s="108" t="n">
        <x:v>0</x:v>
      </x:c>
      <x:c r="M8" s="108" t="n">
        <x:v>0</x:v>
      </x:c>
      <x:c r="N8" s="108" t="n">
        <x:v>71</x:v>
      </x:c>
      <x:c r="O8" s="108" t="n">
        <x:v>6</x:v>
      </x:c>
      <x:c r="P8" s="108" t="n">
        <x:v>46</x:v>
      </x:c>
      <x:c r="Q8" s="109" t="n">
        <x:v>8</x:v>
      </x:c>
      <x:c r="R8" s="109" t="n">
        <x:v>36</x:v>
      </x:c>
      <x:c r="S8" s="109" t="n">
        <x:v>5</x:v>
      </x:c>
      <x:c r="T8" s="109" t="n">
        <x:v>1</x:v>
      </x:c>
      <x:c r="U8" s="109" t="n">
        <x:v>3</x:v>
      </x:c>
      <x:c r="V8" s="109" t="n">
        <x:v>12.2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132</x:v>
      </x:c>
      <x:c r="E9" s="177" t="s">
        <x:v>133</x:v>
      </x:c>
      <x:c r="F9" s="177" t="s">
        <x:v>134</x:v>
      </x:c>
      <x:c r="G9" s="177" t="s">
        <x:v>135</x:v>
      </x:c>
      <x:c r="H9" s="177" t="s"/>
      <x:c r="I9" s="177" t="s">
        <x:v>136</x:v>
      </x:c>
      <x:c r="J9" s="107" t="n"/>
      <x:c r="K9" s="108" t="n">
        <x:v>356</x:v>
      </x:c>
      <x:c r="L9" s="108" t="n">
        <x:v>0</x:v>
      </x:c>
      <x:c r="M9" s="108" t="n">
        <x:v>0</x:v>
      </x:c>
      <x:c r="N9" s="108" t="n">
        <x:v>60</x:v>
      </x:c>
      <x:c r="O9" s="108" t="n">
        <x:v>3</x:v>
      </x:c>
      <x:c r="P9" s="108" t="n">
        <x:v>34</x:v>
      </x:c>
      <x:c r="Q9" s="109" t="n">
        <x:v>0</x:v>
      </x:c>
      <x:c r="R9" s="109" t="n">
        <x:v>40</x:v>
      </x:c>
      <x:c r="S9" s="109" t="n">
        <x:v>3.3</x:v>
      </x:c>
      <x:c r="T9" s="109" t="n">
        <x:v>1</x:v>
      </x:c>
      <x:c r="U9" s="109" t="n">
        <x:v>6</x:v>
      </x:c>
      <x:c r="V9" s="109" t="n">
        <x:v>15.1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139</x:v>
      </x:c>
      <x:c r="B10" s="175" t="s">
        <x:v>140</x:v>
      </x:c>
      <x:c r="C10" s="174" t="s"/>
      <x:c r="D10" s="176" t="s">
        <x:v>132</x:v>
      </x:c>
      <x:c r="E10" s="177" t="s">
        <x:v>133</x:v>
      </x:c>
      <x:c r="F10" s="177" t="s">
        <x:v>134</x:v>
      </x:c>
      <x:c r="G10" s="177" t="s">
        <x:v>135</x:v>
      </x:c>
      <x:c r="H10" s="177" t="s"/>
      <x:c r="I10" s="177" t="s">
        <x:v>136</x:v>
      </x:c>
      <x:c r="J10" s="107" t="n"/>
      <x:c r="K10" s="108" t="n">
        <x:v>337</x:v>
      </x:c>
      <x:c r="L10" s="108" t="n">
        <x:v>0</x:v>
      </x:c>
      <x:c r="M10" s="108" t="n">
        <x:v>0</x:v>
      </x:c>
      <x:c r="N10" s="108" t="n">
        <x:v>110</x:v>
      </x:c>
      <x:c r="O10" s="108" t="n">
        <x:v>9</x:v>
      </x:c>
      <x:c r="P10" s="108" t="n">
        <x:v>56</x:v>
      </x:c>
      <x:c r="Q10" s="109" t="n">
        <x:v>9</x:v>
      </x:c>
      <x:c r="R10" s="109" t="n">
        <x:v>45</x:v>
      </x:c>
      <x:c r="S10" s="109" t="n">
        <x:v>7</x:v>
      </x:c>
      <x:c r="T10" s="109" t="n">
        <x:v>1</x:v>
      </x:c>
      <x:c r="U10" s="109" t="n">
        <x:v>3</x:v>
      </x:c>
      <x:c r="V10" s="109" t="n">
        <x:v>12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141</x:v>
      </x:c>
      <x:c r="B11" s="175" t="s">
        <x:v>142</x:v>
      </x:c>
      <x:c r="C11" s="174" t="s"/>
      <x:c r="D11" s="176" t="s">
        <x:v>143</x:v>
      </x:c>
      <x:c r="E11" s="177" t="s">
        <x:v>144</x:v>
      </x:c>
      <x:c r="F11" s="177" t="s">
        <x:v>145</x:v>
      </x:c>
      <x:c r="G11" s="177" t="s">
        <x:v>135</x:v>
      </x:c>
      <x:c r="H11" s="177" t="s"/>
      <x:c r="I11" s="177" t="s">
        <x:v>136</x:v>
      </x:c>
      <x:c r="J11" s="107" t="n"/>
      <x:c r="K11" s="108" t="n">
        <x:v>517</x:v>
      </x:c>
      <x:c r="L11" s="108" t="n">
        <x:v>0</x:v>
      </x:c>
      <x:c r="M11" s="108" t="n">
        <x:v>0</x:v>
      </x:c>
      <x:c r="N11" s="108" t="n">
        <x:v>170</x:v>
      </x:c>
      <x:c r="O11" s="108" t="n">
        <x:v>4</x:v>
      </x:c>
      <x:c r="P11" s="108" t="n">
        <x:v>91</x:v>
      </x:c>
      <x:c r="Q11" s="109" t="n">
        <x:v>17</x:v>
      </x:c>
      <x:c r="R11" s="109" t="n">
        <x:v>42</x:v>
      </x:c>
      <x:c r="S11" s="109" t="n">
        <x:v>4</x:v>
      </x:c>
      <x:c r="T11" s="109" t="n">
        <x:v>2</x:v>
      </x:c>
      <x:c r="U11" s="109" t="n">
        <x:v>7</x:v>
      </x:c>
      <x:c r="V11" s="109" t="n">
        <x:v>18.4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146</x:v>
      </x:c>
      <x:c r="B12" s="175" t="s">
        <x:v>147</x:v>
      </x:c>
      <x:c r="C12" s="174" t="s"/>
      <x:c r="D12" s="176" t="s">
        <x:v>143</x:v>
      </x:c>
      <x:c r="E12" s="177" t="s">
        <x:v>148</x:v>
      </x:c>
      <x:c r="F12" s="177" t="s">
        <x:v>148</x:v>
      </x:c>
      <x:c r="G12" s="177" t="s">
        <x:v>135</x:v>
      </x:c>
      <x:c r="H12" s="177" t="s"/>
      <x:c r="I12" s="177" t="s">
        <x:v>136</x:v>
      </x:c>
      <x:c r="J12" s="107" t="n"/>
      <x:c r="K12" s="108" t="n">
        <x:v>245</x:v>
      </x:c>
      <x:c r="L12" s="108" t="n">
        <x:v>0</x:v>
      </x:c>
      <x:c r="M12" s="108" t="n">
        <x:v>0</x:v>
      </x:c>
      <x:c r="N12" s="108" t="n">
        <x:v>96</x:v>
      </x:c>
      <x:c r="O12" s="108" t="n">
        <x:v>2</x:v>
      </x:c>
      <x:c r="P12" s="108" t="n">
        <x:v>51</x:v>
      </x:c>
      <x:c r="Q12" s="109" t="n">
        <x:v>0</x:v>
      </x:c>
      <x:c r="R12" s="109" t="n">
        <x:v>20</x:v>
      </x:c>
      <x:c r="S12" s="109" t="n">
        <x:v>0.5</x:v>
      </x:c>
      <x:c r="T12" s="109" t="n">
        <x:v>1</x:v>
      </x:c>
      <x:c r="U12" s="109" t="n">
        <x:v>3</x:v>
      </x:c>
      <x:c r="V12" s="109" t="n">
        <x:v>10.7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174" t="s">
        <x:v>149</x:v>
      </x:c>
      <x:c r="B13" s="175" t="s">
        <x:v>150</x:v>
      </x:c>
      <x:c r="C13" s="174" t="s"/>
      <x:c r="D13" s="176" t="s">
        <x:v>151</x:v>
      </x:c>
      <x:c r="E13" s="177" t="s">
        <x:v>152</x:v>
      </x:c>
      <x:c r="F13" s="177" t="s">
        <x:v>153</x:v>
      </x:c>
      <x:c r="G13" s="177" t="s">
        <x:v>135</x:v>
      </x:c>
      <x:c r="H13" s="177" t="s"/>
      <x:c r="I13" s="177" t="s">
        <x:v>136</x:v>
      </x:c>
      <x:c r="J13" s="107" t="n"/>
      <x:c r="K13" s="108" t="n">
        <x:v>991</x:v>
      </x:c>
      <x:c r="L13" s="108" t="n">
        <x:v>0</x:v>
      </x:c>
      <x:c r="M13" s="108" t="n">
        <x:v>0</x:v>
      </x:c>
      <x:c r="N13" s="108" t="n">
        <x:v>305</x:v>
      </x:c>
      <x:c r="O13" s="108" t="n">
        <x:v>13</x:v>
      </x:c>
      <x:c r="P13" s="108" t="n">
        <x:v>146</x:v>
      </x:c>
      <x:c r="Q13" s="109" t="n">
        <x:v>16</x:v>
      </x:c>
      <x:c r="R13" s="109" t="n">
        <x:v>86</x:v>
      </x:c>
      <x:c r="S13" s="109" t="n">
        <x:v>5</x:v>
      </x:c>
      <x:c r="T13" s="109" t="n">
        <x:v>3</x:v>
      </x:c>
      <x:c r="U13" s="109" t="n">
        <x:v>8</x:v>
      </x:c>
      <x:c r="V13" s="109" t="n">
        <x:v>31.7</x:v>
      </x:c>
      <x:c r="W13" s="129">
        <x:f>SUM(Q13:V13)</x:f>
      </x:c>
      <x:c r="X13" s="129">
        <x:f>SUM(Q13:R13)</x:f>
      </x:c>
      <x:c r="Y13" s="131">
        <x:f>SUM(S13:V13)</x:f>
      </x:c>
    </x:row>
    <x:row r="14" spans="1:25" s="6" customFormat="1">
      <x:c r="A14" s="174" t="s">
        <x:v>154</x:v>
      </x:c>
      <x:c r="B14" s="175" t="s">
        <x:v>155</x:v>
      </x:c>
      <x:c r="C14" s="174" t="s"/>
      <x:c r="D14" s="176" t="s">
        <x:v>132</x:v>
      </x:c>
      <x:c r="E14" s="177" t="s">
        <x:v>133</x:v>
      </x:c>
      <x:c r="F14" s="177" t="s">
        <x:v>134</x:v>
      </x:c>
      <x:c r="G14" s="177" t="s">
        <x:v>135</x:v>
      </x:c>
      <x:c r="H14" s="177" t="s"/>
      <x:c r="I14" s="177" t="s">
        <x:v>136</x:v>
      </x:c>
      <x:c r="J14" s="107" t="n"/>
      <x:c r="K14" s="108" t="n">
        <x:v>371</x:v>
      </x:c>
      <x:c r="L14" s="108" t="n">
        <x:v>0</x:v>
      </x:c>
      <x:c r="M14" s="108" t="n">
        <x:v>0</x:v>
      </x:c>
      <x:c r="N14" s="108" t="n">
        <x:v>157</x:v>
      </x:c>
      <x:c r="O14" s="108" t="n">
        <x:v>0</x:v>
      </x:c>
      <x:c r="P14" s="108" t="n">
        <x:v>43</x:v>
      </x:c>
      <x:c r="Q14" s="109" t="n">
        <x:v>3</x:v>
      </x:c>
      <x:c r="R14" s="109" t="n">
        <x:v>39</x:v>
      </x:c>
      <x:c r="S14" s="109" t="n">
        <x:v>2</x:v>
      </x:c>
      <x:c r="T14" s="109" t="n">
        <x:v>1</x:v>
      </x:c>
      <x:c r="U14" s="109" t="n">
        <x:v>4</x:v>
      </x:c>
      <x:c r="V14" s="109" t="n">
        <x:v>11.6</x:v>
      </x:c>
      <x:c r="W14" s="129">
        <x:f>SUM(Q14:V14)</x:f>
      </x:c>
      <x:c r="X14" s="129">
        <x:f>SUM(Q14:R14)</x:f>
      </x:c>
      <x:c r="Y14" s="131">
        <x:f>SUM(S14:V14)</x:f>
      </x:c>
    </x:row>
    <x:row r="15" spans="1:25" s="6" customFormat="1">
      <x:c r="A15" s="4" t="s">
        <x:v>156</x:v>
      </x:c>
      <x:c r="B15" s="2" t="s"/>
      <x:c r="C15" s="2" t="s"/>
      <x:c r="D15" s="3" t="s"/>
      <x:c r="E15" s="8" t="s"/>
      <x:c r="F15" s="8" t="s"/>
      <x:c r="G15" s="2" t="s"/>
      <x:c r="H15" s="2" t="s"/>
      <x:c r="I15" s="2" t="s"/>
      <x:c r="J15" s="2" t="s"/>
      <x:c r="K15" s="13">
        <x:f>SUM(K8:K14)</x:f>
      </x:c>
      <x:c r="L15" s="13">
        <x:f>SUM(L8:L14)</x:f>
      </x:c>
      <x:c r="M15" s="13">
        <x:f>SUM(M8:M14)</x:f>
      </x:c>
      <x:c r="N15" s="13">
        <x:f>SUM(N8:N14)</x:f>
      </x:c>
      <x:c r="O15" s="13">
        <x:f>SUM(O8:O14)</x:f>
      </x:c>
      <x:c r="P15" s="13">
        <x:f>SUM(P8:P14)</x:f>
      </x:c>
      <x:c r="Q15" s="79">
        <x:f>SUM(Q8:Q14)</x:f>
      </x:c>
      <x:c r="R15" s="79">
        <x:f>SUM(R8:R14)</x:f>
      </x:c>
      <x:c r="S15" s="79">
        <x:f>SUM(S8:S14)</x:f>
      </x:c>
      <x:c r="T15" s="79">
        <x:f>SUM(T8:T14)</x:f>
      </x:c>
      <x:c r="U15" s="79">
        <x:f>SUM(U8:U14)</x:f>
      </x:c>
      <x:c r="V15" s="79">
        <x:f>SUM(V8:V14)</x:f>
      </x:c>
      <x:c r="W15" s="79">
        <x:f>SUM(W8:W14)</x:f>
      </x:c>
      <x:c r="X15" s="79">
        <x:f>SUM(X8:X14)</x:f>
      </x:c>
      <x:c r="Y15" s="79">
        <x:f>SUM(Y8:Y14)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4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157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158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159</x:v>
      </x:c>
      <x:c r="E5" s="182" t="s"/>
      <x:c r="F5" s="182" t="s"/>
      <x:c r="G5" s="182" t="s"/>
      <x:c r="H5" s="182" t="s"/>
      <x:c r="I5" s="183" t="s"/>
      <x:c r="J5" s="184" t="s">
        <x:v>160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161</x:v>
      </x:c>
      <x:c r="S5" s="188" t="s"/>
      <x:c r="T5" s="189" t="s"/>
      <x:c r="U5" s="163" t="s">
        <x:v>162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163</x:v>
      </x:c>
      <x:c r="E6" s="191" t="s"/>
      <x:c r="F6" s="192" t="s"/>
      <x:c r="G6" s="89" t="s"/>
      <x:c r="H6" s="90" t="s"/>
      <x:c r="I6" s="75" t="s"/>
      <x:c r="J6" s="163" t="s">
        <x:v>164</x:v>
      </x:c>
      <x:c r="K6" s="164" t="s"/>
      <x:c r="L6" s="163" t="s">
        <x:v>165</x:v>
      </x:c>
      <x:c r="M6" s="164" t="s"/>
      <x:c r="N6" s="163" t="s">
        <x:v>166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167</x:v>
      </x:c>
      <x:c r="E7" s="101" t="s">
        <x:v>168</x:v>
      </x:c>
      <x:c r="F7" s="101" t="s">
        <x:v>169</x:v>
      </x:c>
      <x:c r="G7" s="114" t="s">
        <x:v>170</x:v>
      </x:c>
      <x:c r="H7" s="193" t="s">
        <x:v>171</x:v>
      </x:c>
      <x:c r="I7" s="114" t="s">
        <x:v>172</x:v>
      </x:c>
      <x:c r="J7" s="114" t="s">
        <x:v>173</x:v>
      </x:c>
      <x:c r="K7" s="193" t="s">
        <x:v>174</x:v>
      </x:c>
      <x:c r="L7" s="114" t="s">
        <x:v>175</x:v>
      </x:c>
      <x:c r="M7" s="193" t="s">
        <x:v>176</x:v>
      </x:c>
      <x:c r="N7" s="114" t="s">
        <x:v>177</x:v>
      </x:c>
      <x:c r="O7" s="193" t="s">
        <x:v>178</x:v>
      </x:c>
      <x:c r="P7" s="193" t="s">
        <x:v>179</x:v>
      </x:c>
      <x:c r="Q7" s="114" t="s">
        <x:v>180</x:v>
      </x:c>
      <x:c r="R7" s="114" t="s">
        <x:v>181</x:v>
      </x:c>
      <x:c r="S7" s="114" t="s">
        <x:v>182</x:v>
      </x:c>
      <x:c r="T7" s="11" t="s">
        <x:v>183</x:v>
      </x:c>
      <x:c r="U7" s="125" t="s">
        <x:v>184</x:v>
      </x:c>
      <x:c r="V7" s="125" t="s">
        <x:v>185</x:v>
      </x:c>
      <x:c r="W7" s="125" t="s">
        <x:v>186</x:v>
      </x:c>
      <x:c r="X7" s="125" t="s">
        <x:v>187</x:v>
      </x:c>
      <x:c r="Y7" s="125" t="s">
        <x:v>188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2204616</x:v>
      </x:c>
      <x:c r="E8" s="81" t="n">
        <x:v>466598</x:v>
      </x:c>
      <x:c r="F8" s="117" t="n">
        <x:v>1060204.8366</x:v>
      </x:c>
      <x:c r="G8" s="81" t="n">
        <x:v>268043</x:v>
      </x:c>
      <x:c r="H8" s="81" t="n">
        <x:v>931807</x:v>
      </x:c>
      <x:c r="I8" s="118">
        <x:f>SUM(D8:H8)</x:f>
      </x:c>
      <x:c r="J8" s="81" t="n">
        <x:v>2392418</x:v>
      </x:c>
      <x:c r="K8" s="81" t="n">
        <x:v>0</x:v>
      </x:c>
      <x:c r="L8" s="81" t="n">
        <x:v>1682454</x:v>
      </x:c>
      <x:c r="M8" s="81" t="n">
        <x:v>0</x:v>
      </x:c>
      <x:c r="N8" s="81" t="n">
        <x:v>632811</x:v>
      </x:c>
      <x:c r="O8" s="81" t="n">
        <x:v>143747</x:v>
      </x:c>
      <x:c r="P8" s="81" t="n">
        <x:v>79839</x:v>
      </x:c>
      <x:c r="Q8" s="118">
        <x:f>SUM(J8:P8)</x:f>
      </x:c>
      <x:c r="R8" s="81" t="n">
        <x:v>4737357</x:v>
      </x:c>
      <x:c r="S8" s="81" t="n">
        <x:v>193912</x:v>
      </x:c>
      <x:c r="T8" s="59">
        <x:f>SUM('Part C'!$R8:$S8)</x:f>
      </x:c>
      <x:c r="U8" s="81" t="n">
        <x:v>15686.6125827815</x:v>
      </x:c>
      <x:c r="V8" s="81" t="n">
        <x:v>642.092715231788</x:v>
      </x:c>
      <x:c r="W8" s="81" t="n">
        <x:v>1202179.89163193</x:v>
      </x:c>
      <x:c r="X8" s="81" t="n">
        <x:v>6133448.89163193</x:v>
      </x:c>
      <x:c r="Y8" s="12" t="n">
        <x:v>20309.4334159998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2318154</x:v>
      </x:c>
      <x:c r="E9" s="81" t="n">
        <x:v>491545</x:v>
      </x:c>
      <x:c r="F9" s="117" t="n">
        <x:v>1115169.5331</x:v>
      </x:c>
      <x:c r="G9" s="81" t="n">
        <x:v>268343</x:v>
      </x:c>
      <x:c r="H9" s="81" t="n">
        <x:v>966500</x:v>
      </x:c>
      <x:c r="I9" s="118">
        <x:f>SUM(D9:H9)</x:f>
      </x:c>
      <x:c r="J9" s="81" t="n">
        <x:v>2626488</x:v>
      </x:c>
      <x:c r="K9" s="81" t="n">
        <x:v>0</x:v>
      </x:c>
      <x:c r="L9" s="81" t="n">
        <x:v>1690481</x:v>
      </x:c>
      <x:c r="M9" s="81" t="n">
        <x:v>0</x:v>
      </x:c>
      <x:c r="N9" s="81" t="n">
        <x:v>641553</x:v>
      </x:c>
      <x:c r="O9" s="81" t="n">
        <x:v>145610</x:v>
      </x:c>
      <x:c r="P9" s="81" t="n">
        <x:v>55580</x:v>
      </x:c>
      <x:c r="Q9" s="118">
        <x:f>SUM(J9:P9)</x:f>
      </x:c>
      <x:c r="R9" s="81" t="n">
        <x:v>5055360</x:v>
      </x:c>
      <x:c r="S9" s="81" t="n">
        <x:v>104352</x:v>
      </x:c>
      <x:c r="T9" s="59">
        <x:f>SUM('Part C'!$R9:$S9)</x:f>
      </x:c>
      <x:c r="U9" s="81" t="n">
        <x:v>14200.4494382022</x:v>
      </x:c>
      <x:c r="V9" s="81" t="n">
        <x:v>293.123595505618</x:v>
      </x:c>
      <x:c r="W9" s="81" t="n">
        <x:v>1417139.21000321</x:v>
      </x:c>
      <x:c r="X9" s="81" t="n">
        <x:v>6576851.21000321</x:v>
      </x:c>
      <x:c r="Y9" s="12" t="n">
        <x:v>18474.3011516944</x:v>
      </x:c>
    </x:row>
    <x:row r="10" spans="1:25" s="6" customFormat="1">
      <x:c r="A10" s="194" t="s">
        <x:v>139</x:v>
      </x:c>
      <x:c r="B10" s="194" t="s">
        <x:v>140</x:v>
      </x:c>
      <x:c r="C10" s="194" t="s"/>
      <x:c r="D10" s="81" t="n">
        <x:v>1995367</x:v>
      </x:c>
      <x:c r="E10" s="81" t="n">
        <x:v>425849</x:v>
      </x:c>
      <x:c r="F10" s="117" t="n">
        <x:v>960980.6304</x:v>
      </x:c>
      <x:c r="G10" s="81" t="n">
        <x:v>267543</x:v>
      </x:c>
      <x:c r="H10" s="81" t="n">
        <x:v>996133</x:v>
      </x:c>
      <x:c r="I10" s="118">
        <x:f>SUM(D10:H10)</x:f>
      </x:c>
      <x:c r="J10" s="81" t="n">
        <x:v>2209848</x:v>
      </x:c>
      <x:c r="K10" s="81" t="n">
        <x:v>0</x:v>
      </x:c>
      <x:c r="L10" s="81" t="n">
        <x:v>1682670</x:v>
      </x:c>
      <x:c r="M10" s="81" t="n">
        <x:v>0</x:v>
      </x:c>
      <x:c r="N10" s="81" t="n">
        <x:v>633634</x:v>
      </x:c>
      <x:c r="O10" s="81" t="n">
        <x:v>57078</x:v>
      </x:c>
      <x:c r="P10" s="81" t="n">
        <x:v>62643</x:v>
      </x:c>
      <x:c r="Q10" s="118">
        <x:f>SUM(J10:P10)</x:f>
      </x:c>
      <x:c r="R10" s="81" t="n">
        <x:v>4369966</x:v>
      </x:c>
      <x:c r="S10" s="81" t="n">
        <x:v>275907</x:v>
      </x:c>
      <x:c r="T10" s="59">
        <x:f>SUM('Part C'!$R10:$S10)</x:f>
      </x:c>
      <x:c r="U10" s="81" t="n">
        <x:v>12967.2581602374</x:v>
      </x:c>
      <x:c r="V10" s="81" t="n">
        <x:v>818.715133531157</x:v>
      </x:c>
      <x:c r="W10" s="81" t="n">
        <x:v>1341505.37576146</x:v>
      </x:c>
      <x:c r="X10" s="81" t="n">
        <x:v>5987378.37576146</x:v>
      </x:c>
      <x:c r="Y10" s="12" t="n">
        <x:v>17766.7014117551</x:v>
      </x:c>
    </x:row>
    <x:row r="11" spans="1:25" s="6" customFormat="1">
      <x:c r="A11" s="194" t="s">
        <x:v>141</x:v>
      </x:c>
      <x:c r="B11" s="194" t="s">
        <x:v>142</x:v>
      </x:c>
      <x:c r="C11" s="194" t="s"/>
      <x:c r="D11" s="81" t="n">
        <x:v>4230017</x:v>
      </x:c>
      <x:c r="E11" s="81" t="n">
        <x:v>763730</x:v>
      </x:c>
      <x:c r="F11" s="117" t="n">
        <x:v>1982018.1843</x:v>
      </x:c>
      <x:c r="G11" s="81" t="n">
        <x:v>276543</x:v>
      </x:c>
      <x:c r="H11" s="81" t="n">
        <x:v>1114123</x:v>
      </x:c>
      <x:c r="I11" s="118">
        <x:f>SUM(D11:H11)</x:f>
      </x:c>
      <x:c r="J11" s="81" t="n">
        <x:v>4489658</x:v>
      </x:c>
      <x:c r="K11" s="81" t="n">
        <x:v>0</x:v>
      </x:c>
      <x:c r="L11" s="81" t="n">
        <x:v>2410703</x:v>
      </x:c>
      <x:c r="M11" s="81" t="n">
        <x:v>0</x:v>
      </x:c>
      <x:c r="N11" s="81" t="n">
        <x:v>898269</x:v>
      </x:c>
      <x:c r="O11" s="81" t="n">
        <x:v>112858</x:v>
      </x:c>
      <x:c r="P11" s="81" t="n">
        <x:v>454943</x:v>
      </x:c>
      <x:c r="Q11" s="118">
        <x:f>SUM(J11:P11)</x:f>
      </x:c>
      <x:c r="R11" s="81" t="n">
        <x:v>8252855</x:v>
      </x:c>
      <x:c r="S11" s="81" t="n">
        <x:v>113576</x:v>
      </x:c>
      <x:c r="T11" s="59">
        <x:f>SUM('Part C'!$R11:$S11)</x:f>
      </x:c>
      <x:c r="U11" s="81" t="n">
        <x:v>15962.9690522244</x:v>
      </x:c>
      <x:c r="V11" s="81" t="n">
        <x:v>219.682785299807</x:v>
      </x:c>
      <x:c r="W11" s="81" t="n">
        <x:v>2058036.43699904</x:v>
      </x:c>
      <x:c r="X11" s="81" t="n">
        <x:v>10424467.436999</x:v>
      </x:c>
      <x:c r="Y11" s="12" t="n">
        <x:v>20163.3799555107</x:v>
      </x:c>
    </x:row>
    <x:row r="12" spans="1:25" s="6" customFormat="1">
      <x:c r="A12" s="194" t="s">
        <x:v>146</x:v>
      </x:c>
      <x:c r="B12" s="194" t="s">
        <x:v>147</x:v>
      </x:c>
      <x:c r="C12" s="194" t="s"/>
      <x:c r="D12" s="81" t="n">
        <x:v>1077259</x:v>
      </x:c>
      <x:c r="E12" s="81" t="n">
        <x:v>638502</x:v>
      </x:c>
      <x:c r="F12" s="117" t="n">
        <x:v>680985.5409</x:v>
      </x:c>
      <x:c r="G12" s="81" t="n">
        <x:v>265543</x:v>
      </x:c>
      <x:c r="H12" s="81" t="n">
        <x:v>770144</x:v>
      </x:c>
      <x:c r="I12" s="118">
        <x:f>SUM(D12:H12)</x:f>
      </x:c>
      <x:c r="J12" s="81" t="n">
        <x:v>1605582</x:v>
      </x:c>
      <x:c r="K12" s="81" t="n">
        <x:v>0</x:v>
      </x:c>
      <x:c r="L12" s="81" t="n">
        <x:v>956672</x:v>
      </x:c>
      <x:c r="M12" s="81" t="n">
        <x:v>0</x:v>
      </x:c>
      <x:c r="N12" s="81" t="n">
        <x:v>474370</x:v>
      </x:c>
      <x:c r="O12" s="81" t="n">
        <x:v>77510</x:v>
      </x:c>
      <x:c r="P12" s="81" t="n">
        <x:v>318300</x:v>
      </x:c>
      <x:c r="Q12" s="118">
        <x:f>SUM(J12:P12)</x:f>
      </x:c>
      <x:c r="R12" s="81" t="n">
        <x:v>3366354</x:v>
      </x:c>
      <x:c r="S12" s="81" t="n">
        <x:v>66080</x:v>
      </x:c>
      <x:c r="T12" s="59">
        <x:f>SUM('Part C'!$R12:$S12)</x:f>
      </x:c>
      <x:c r="U12" s="81" t="n">
        <x:v>13740.2204081633</x:v>
      </x:c>
      <x:c r="V12" s="81" t="n">
        <x:v>269.714285714286</x:v>
      </x:c>
      <x:c r="W12" s="81" t="n">
        <x:v>975278.388906701</x:v>
      </x:c>
      <x:c r="X12" s="81" t="n">
        <x:v>4407712.3889067</x:v>
      </x:c>
      <x:c r="Y12" s="12" t="n">
        <x:v>17990.6628118641</x:v>
      </x:c>
    </x:row>
    <x:row r="13" spans="1:25" s="6" customFormat="1">
      <x:c r="A13" s="194" t="s">
        <x:v>149</x:v>
      </x:c>
      <x:c r="B13" s="194" t="s">
        <x:v>150</x:v>
      </x:c>
      <x:c r="C13" s="194" t="s"/>
      <x:c r="D13" s="81" t="n">
        <x:v>6527767</x:v>
      </x:c>
      <x:c r="E13" s="81" t="n">
        <x:v>1038002</x:v>
      </x:c>
      <x:c r="F13" s="117" t="n">
        <x:v>3002853.7161</x:v>
      </x:c>
      <x:c r="G13" s="81" t="n">
        <x:v>283575</x:v>
      </x:c>
      <x:c r="H13" s="81" t="n">
        <x:v>1423325</x:v>
      </x:c>
      <x:c r="I13" s="118">
        <x:f>SUM(D13:H13)</x:f>
      </x:c>
      <x:c r="J13" s="81" t="n">
        <x:v>8019107</x:v>
      </x:c>
      <x:c r="K13" s="81" t="n">
        <x:v>0</x:v>
      </x:c>
      <x:c r="L13" s="81" t="n">
        <x:v>2461425</x:v>
      </x:c>
      <x:c r="M13" s="81" t="n">
        <x:v>0</x:v>
      </x:c>
      <x:c r="N13" s="81" t="n">
        <x:v>1021189</x:v>
      </x:c>
      <x:c r="O13" s="81" t="n">
        <x:v>127954</x:v>
      </x:c>
      <x:c r="P13" s="81" t="n">
        <x:v>645848</x:v>
      </x:c>
      <x:c r="Q13" s="118">
        <x:f>SUM(J13:P13)</x:f>
      </x:c>
      <x:c r="R13" s="81" t="n">
        <x:v>12108872</x:v>
      </x:c>
      <x:c r="S13" s="81" t="n">
        <x:v>166651</x:v>
      </x:c>
      <x:c r="T13" s="59">
        <x:f>SUM('Part C'!$R13:$S13)</x:f>
      </x:c>
      <x:c r="U13" s="81" t="n">
        <x:v>12218.8415741675</x:v>
      </x:c>
      <x:c r="V13" s="81" t="n">
        <x:v>168.164480322906</x:v>
      </x:c>
      <x:c r="W13" s="81" t="n">
        <x:v>3944901.56492466</x:v>
      </x:c>
      <x:c r="X13" s="81" t="n">
        <x:v>16220424.5649247</x:v>
      </x:c>
      <x:c r="Y13" s="12" t="n">
        <x:v>16367.7341724769</x:v>
      </x:c>
    </x:row>
    <x:row r="14" spans="1:25" s="6" customFormat="1">
      <x:c r="A14" s="194" t="s">
        <x:v>154</x:v>
      </x:c>
      <x:c r="B14" s="194" t="s">
        <x:v>155</x:v>
      </x:c>
      <x:c r="C14" s="194" t="s"/>
      <x:c r="D14" s="81" t="n">
        <x:v>2445557</x:v>
      </x:c>
      <x:c r="E14" s="81" t="n">
        <x:v>388997</x:v>
      </x:c>
      <x:c r="F14" s="117" t="n">
        <x:v>1125034.4826</x:v>
      </x:c>
      <x:c r="G14" s="81" t="n">
        <x:v>268543</x:v>
      </x:c>
      <x:c r="H14" s="81" t="n">
        <x:v>943199</x:v>
      </x:c>
      <x:c r="I14" s="118">
        <x:f>SUM(D14:H14)</x:f>
      </x:c>
      <x:c r="J14" s="81" t="n">
        <x:v>2755494</x:v>
      </x:c>
      <x:c r="K14" s="81" t="n">
        <x:v>0</x:v>
      </x:c>
      <x:c r="L14" s="81" t="n">
        <x:v>1594995</x:v>
      </x:c>
      <x:c r="M14" s="81" t="n">
        <x:v>0</x:v>
      </x:c>
      <x:c r="N14" s="81" t="n">
        <x:v>559539</x:v>
      </x:c>
      <x:c r="O14" s="81" t="n">
        <x:v>137141</x:v>
      </x:c>
      <x:c r="P14" s="81" t="n">
        <x:v>124161</x:v>
      </x:c>
      <x:c r="Q14" s="118">
        <x:f>SUM(J14:P14)</x:f>
      </x:c>
      <x:c r="R14" s="81" t="n">
        <x:v>4860360</x:v>
      </x:c>
      <x:c r="S14" s="81" t="n">
        <x:v>310970</x:v>
      </x:c>
      <x:c r="T14" s="59">
        <x:f>SUM('Part C'!$R14:$S14)</x:f>
      </x:c>
      <x:c r="U14" s="81" t="n">
        <x:v>13100.7008086253</x:v>
      </x:c>
      <x:c r="V14" s="81" t="n">
        <x:v>838.194070080863</x:v>
      </x:c>
      <x:c r="W14" s="81" t="n">
        <x:v>1476850.131773</x:v>
      </x:c>
      <x:c r="X14" s="81" t="n">
        <x:v>6648180.131773</x:v>
      </x:c>
      <x:c r="Y14" s="12" t="n">
        <x:v>17919.6229966927</x:v>
      </x:c>
    </x:row>
    <x:row r="15" spans="1:25" s="3" customFormat="1" ht="15" customHeight="1">
      <x:c r="A15" s="4" t="s">
        <x:v>156</x:v>
      </x:c>
      <x:c r="B15" s="4" t="s"/>
      <x:c r="D15" s="14">
        <x:f>SUM(D8:D14)</x:f>
      </x:c>
      <x:c r="E15" s="14">
        <x:f>SUM(E8:E14)</x:f>
      </x:c>
      <x:c r="F15" s="14">
        <x:f>SUM(F8:F14)</x:f>
      </x:c>
      <x:c r="G15" s="14">
        <x:f>SUM(G8:G14)</x:f>
      </x:c>
      <x:c r="H15" s="14">
        <x:f>SUM(H8:H14)</x:f>
      </x:c>
      <x:c r="I15" s="14">
        <x:f>SUM(I8:I14)</x:f>
      </x:c>
      <x:c r="J15" s="14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14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W15" s="14">
        <x:f>SUM(W8:W14)</x:f>
      </x:c>
      <x:c r="X15" s="14">
        <x:f>SUM(X8:X14)</x:f>
      </x:c>
      <x:c r="Y15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9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189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158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190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191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192</x:v>
      </x:c>
      <x:c r="G6" s="173" t="s"/>
      <x:c r="H6" s="173" t="s"/>
      <x:c r="I6" s="173" t="s"/>
      <x:c r="J6" s="164" t="s"/>
      <x:c r="K6" s="163" t="s">
        <x:v>193</x:v>
      </x:c>
      <x:c r="L6" s="173" t="s"/>
      <x:c r="M6" s="173" t="s"/>
      <x:c r="N6" s="164" t="s"/>
      <x:c r="O6" s="65" t="s"/>
      <x:c r="P6" s="163" t="s">
        <x:v>194</x:v>
      </x:c>
      <x:c r="Q6" s="173" t="s"/>
      <x:c r="R6" s="173" t="s"/>
      <x:c r="S6" s="173" t="s"/>
      <x:c r="T6" s="173" t="s"/>
      <x:c r="U6" s="173" t="s"/>
      <x:c r="V6" s="164" t="s"/>
      <x:c r="W6" s="195" t="s">
        <x:v>195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196</x:v>
      </x:c>
      <x:c r="E7" s="75" t="s">
        <x:v>197</x:v>
      </x:c>
      <x:c r="F7" s="75" t="s">
        <x:v>198</x:v>
      </x:c>
      <x:c r="G7" s="101" t="s">
        <x:v>199</x:v>
      </x:c>
      <x:c r="H7" s="101" t="s">
        <x:v>200</x:v>
      </x:c>
      <x:c r="I7" s="101" t="s">
        <x:v>201</x:v>
      </x:c>
      <x:c r="J7" s="114" t="s">
        <x:v>202</x:v>
      </x:c>
      <x:c r="K7" s="75" t="s">
        <x:v>203</x:v>
      </x:c>
      <x:c r="L7" s="101" t="s">
        <x:v>204</x:v>
      </x:c>
      <x:c r="M7" s="101" t="s">
        <x:v>205</x:v>
      </x:c>
      <x:c r="N7" s="75" t="s">
        <x:v>206</x:v>
      </x:c>
      <x:c r="O7" s="114" t="s">
        <x:v>207</x:v>
      </x:c>
      <x:c r="P7" s="75" t="s">
        <x:v>208</x:v>
      </x:c>
      <x:c r="Q7" s="101" t="s">
        <x:v>209</x:v>
      </x:c>
      <x:c r="R7" s="101" t="s">
        <x:v>210</x:v>
      </x:c>
      <x:c r="S7" s="101" t="s">
        <x:v>211</x:v>
      </x:c>
      <x:c r="T7" s="101" t="s">
        <x:v>212</x:v>
      </x:c>
      <x:c r="U7" s="101" t="s">
        <x:v>171</x:v>
      </x:c>
      <x:c r="V7" s="75" t="s">
        <x:v>213</x:v>
      </x:c>
      <x:c r="W7" s="75" t="s">
        <x:v>214</x:v>
      </x:c>
      <x:c r="X7" s="75" t="s">
        <x:v>215</x:v>
      </x:c>
      <x:c r="Y7" s="61" t="s">
        <x:v>182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136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136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139</x:v>
      </x:c>
      <x:c r="B10" s="194" t="s">
        <x:v>140</x:v>
      </x:c>
      <x:c r="C10" s="194" t="s"/>
      <x:c r="D10" s="198" t="s">
        <x:v>136</x:v>
      </x:c>
      <x:c r="E10" s="177" t="s">
        <x:v>136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141</x:v>
      </x:c>
      <x:c r="B11" s="194" t="s">
        <x:v>142</x:v>
      </x:c>
      <x:c r="C11" s="194" t="s"/>
      <x:c r="D11" s="198" t="s">
        <x:v>136</x:v>
      </x:c>
      <x:c r="E11" s="177" t="s">
        <x:v>136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x14ac:dyDescent="0.3">
      <x:c r="A12" s="194" t="s">
        <x:v>146</x:v>
      </x:c>
      <x:c r="B12" s="194" t="s">
        <x:v>147</x:v>
      </x:c>
      <x:c r="C12" s="194" t="s"/>
      <x:c r="D12" s="198" t="s">
        <x:v>136</x:v>
      </x:c>
      <x:c r="E12" s="177" t="s">
        <x:v>136</x:v>
      </x:c>
      <x:c r="F12" s="120" t="n"/>
      <x:c r="G12" s="120" t="n"/>
      <x:c r="H12" s="120" t="n"/>
      <x:c r="I12" s="120" t="n"/>
      <x:c r="J12" s="121">
        <x:f>SUM(F12:I12)</x:f>
      </x:c>
      <x:c r="K12" s="81" t="n"/>
      <x:c r="L12" s="81" t="n"/>
      <x:c r="M12" s="81" t="n"/>
      <x:c r="N12" s="118">
        <x:f>SUM(K12:M12)</x:f>
      </x:c>
      <x:c r="O12" s="122" t="n"/>
      <x:c r="P12" s="81" t="n"/>
      <x:c r="Q12" s="81" t="n"/>
      <x:c r="R12" s="81" t="n"/>
      <x:c r="S12" s="81" t="n"/>
      <x:c r="T12" s="81" t="n"/>
      <x:c r="U12" s="81" t="n"/>
      <x:c r="V12" s="118">
        <x:f>SUM(P12:U12)</x:f>
      </x:c>
      <x:c r="W12" s="81" t="n"/>
      <x:c r="X12" s="81" t="n"/>
      <x:c r="Y12" s="12" t="n"/>
    </x:row>
    <x:row r="13" spans="1:25" s="3" customFormat="1" x14ac:dyDescent="0.3">
      <x:c r="A13" s="194" t="s">
        <x:v>149</x:v>
      </x:c>
      <x:c r="B13" s="194" t="s">
        <x:v>150</x:v>
      </x:c>
      <x:c r="C13" s="194" t="s"/>
      <x:c r="D13" s="198" t="s">
        <x:v>136</x:v>
      </x:c>
      <x:c r="E13" s="177" t="s">
        <x:v>136</x:v>
      </x:c>
      <x:c r="F13" s="120" t="n"/>
      <x:c r="G13" s="120" t="n"/>
      <x:c r="H13" s="120" t="n"/>
      <x:c r="I13" s="120" t="n"/>
      <x:c r="J13" s="121" t="s">
        <x:f>SUM(F13:I13)</x:f>
      </x:c>
      <x:c r="K13" s="81" t="n"/>
      <x:c r="L13" s="81" t="n"/>
      <x:c r="M13" s="81" t="n"/>
      <x:c r="N13" s="118" t="s">
        <x:f>SUM(K13:M13)</x:f>
      </x:c>
      <x:c r="O13" s="122" t="n"/>
      <x:c r="P13" s="81" t="n"/>
      <x:c r="Q13" s="81" t="n"/>
      <x:c r="R13" s="81" t="n"/>
      <x:c r="S13" s="81" t="n"/>
      <x:c r="T13" s="81" t="n"/>
      <x:c r="U13" s="81" t="n"/>
      <x:c r="V13" s="118">
        <x:f>SUM(P13:U13)</x:f>
      </x:c>
      <x:c r="W13" s="81" t="n"/>
      <x:c r="X13" s="81" t="n"/>
      <x:c r="Y13" s="12" t="n"/>
    </x:row>
    <x:row r="14" spans="1:25" s="3" customFormat="1" x14ac:dyDescent="0.3">
      <x:c r="A14" s="194" t="s">
        <x:v>154</x:v>
      </x:c>
      <x:c r="B14" s="194" t="s">
        <x:v>155</x:v>
      </x:c>
      <x:c r="C14" s="194" t="s"/>
      <x:c r="D14" s="198" t="s">
        <x:v>136</x:v>
      </x:c>
      <x:c r="E14" s="177" t="s">
        <x:v>136</x:v>
      </x:c>
      <x:c r="F14" s="120" t="n"/>
      <x:c r="G14" s="120" t="n"/>
      <x:c r="H14" s="120" t="n"/>
      <x:c r="I14" s="120" t="n"/>
      <x:c r="J14" s="121">
        <x:f>SUM(F14:I14)</x:f>
      </x:c>
      <x:c r="K14" s="81" t="n"/>
      <x:c r="L14" s="81" t="n"/>
      <x:c r="M14" s="81" t="n"/>
      <x:c r="N14" s="118">
        <x:f>SUM(K14:M14)</x:f>
      </x:c>
      <x:c r="O14" s="122" t="n"/>
      <x:c r="P14" s="81" t="n"/>
      <x:c r="Q14" s="81" t="n"/>
      <x:c r="R14" s="81" t="n"/>
      <x:c r="S14" s="81" t="n"/>
      <x:c r="T14" s="81" t="n"/>
      <x:c r="U14" s="81" t="n"/>
      <x:c r="V14" s="118">
        <x:f>SUM(P14:U14)</x:f>
      </x:c>
      <x:c r="W14" s="81" t="n"/>
      <x:c r="X14" s="81" t="n"/>
      <x:c r="Y14" s="12" t="n"/>
    </x:row>
    <x:row r="15" spans="1:25" s="3" customFormat="1" ht="15" customHeight="1" x14ac:dyDescent="0.3">
      <x:c r="A15" s="4" t="s">
        <x:v>216</x:v>
      </x:c>
      <x:c r="B15" s="4" t="s"/>
      <x:c r="C15" s="4" t="s"/>
      <x:c r="D15" s="4" t="s"/>
      <x:c r="E15" s="4" t="s"/>
      <x:c r="F15" s="13">
        <x:f>SUM(F8:F14)</x:f>
      </x:c>
      <x:c r="G15" s="13">
        <x:f>SUM(G8:G14)</x:f>
      </x:c>
      <x:c r="H15" s="13">
        <x:f>SUM(H8:H14)</x:f>
      </x:c>
      <x:c r="I15" s="13">
        <x:f>SUM(I8:I14)</x:f>
      </x:c>
      <x:c r="J15" s="13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79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U15" s="14">
        <x:f>SUM(U8:U14)</x:f>
      </x:c>
      <x:c r="V15" s="14">
        <x:f>SUM(V8:V14)</x:f>
      </x:c>
      <x:c r="W15" s="14">
        <x:f>SUM(W8:W14)</x:f>
      </x:c>
      <x:c r="X15" s="14">
        <x:f>SUM(X8:X14)</x:f>
      </x:c>
      <x:c r="Y15" s="14">
        <x:f>SUM(Y8:Y14)</x:f>
      </x:c>
    </x:row>
    <x:row r="16" spans="1:25" s="3" customFormat="1" ht="15" customHeight="1" x14ac:dyDescent="0.3">
      <x:c r="A16" s="4" t="s"/>
      <x:c r="B16" s="4" t="s"/>
      <x:c r="C16" s="4" t="s"/>
      <x:c r="D16" s="4" t="s"/>
      <x:c r="E16" s="4" t="s"/>
      <x:c r="F16" s="13" t="s"/>
      <x:c r="G16" s="13" t="s"/>
      <x:c r="H16" s="13" t="s"/>
      <x:c r="I16" s="13" t="s"/>
      <x:c r="J16" s="13" t="s"/>
      <x:c r="K16" s="14" t="s"/>
      <x:c r="L16" s="14" t="s"/>
      <x:c r="M16" s="14" t="s"/>
      <x:c r="N16" s="14" t="s"/>
      <x:c r="O16" s="9" t="s"/>
      <x:c r="P16" s="14" t="s"/>
      <x:c r="Q16" s="14" t="s"/>
      <x:c r="R16" s="14" t="s"/>
      <x:c r="S16" s="14" t="s"/>
      <x:c r="T16" s="14" t="s"/>
      <x:c r="U16" s="14" t="s"/>
      <x:c r="V16" s="14" t="s"/>
      <x:c r="W16" s="14" t="s"/>
      <x:c r="X16" s="14" t="s"/>
      <x:c r="Y16" s="14" t="s"/>
    </x:row>
    <x:row r="17" spans="1:25" s="3" customFormat="1" ht="15" customHeight="1">
      <x:c r="D17" s="15" t="s"/>
      <x:c r="F17" s="4" t="s"/>
      <x:c r="I17" s="13" t="s"/>
    </x:row>
    <x:row r="18" spans="1:25" s="3" customFormat="1" ht="15" customHeight="1">
      <x:c r="D18" s="15" t="s"/>
      <x:c r="E18" s="15" t="s"/>
      <x:c r="F18" s="163" t="s">
        <x:v>217</x:v>
      </x:c>
      <x:c r="G18" s="173" t="s"/>
      <x:c r="H18" s="173" t="s"/>
      <x:c r="I18" s="173" t="s"/>
      <x:c r="J18" s="164" t="s"/>
      <x:c r="K18" s="163" t="s">
        <x:v>218</x:v>
      </x:c>
      <x:c r="L18" s="173" t="s"/>
      <x:c r="M18" s="173" t="s"/>
      <x:c r="N18" s="164" t="s"/>
    </x:row>
    <x:row r="19" spans="1:25" s="3" customFormat="1" ht="60" customHeight="1">
      <x:c r="A19" s="0" t="s"/>
      <x:c r="B19" s="0" t="s"/>
      <x:c r="C19" s="0" t="s"/>
      <x:c r="D19" s="15" t="s"/>
      <x:c r="E19" s="15" t="s">
        <x:v>219</x:v>
      </x:c>
      <x:c r="F19" s="98" t="s">
        <x:v>198</x:v>
      </x:c>
      <x:c r="G19" s="5" t="s">
        <x:v>199</x:v>
      </x:c>
      <x:c r="H19" s="5" t="s">
        <x:v>200</x:v>
      </x:c>
      <x:c r="I19" s="99" t="s">
        <x:v>201</x:v>
      </x:c>
      <x:c r="J19" s="11" t="s">
        <x:v>202</x:v>
      </x:c>
      <x:c r="K19" s="98" t="s">
        <x:v>203</x:v>
      </x:c>
      <x:c r="L19" s="5" t="s">
        <x:v>215</x:v>
      </x:c>
      <x:c r="M19" s="99" t="s">
        <x:v>220</x:v>
      </x:c>
      <x:c r="N19" s="61" t="s">
        <x:v>206</x:v>
      </x:c>
      <x:c r="O19" s="0" t="s"/>
      <x:c r="P19" s="0" t="s"/>
      <x:c r="Q19" s="0" t="s"/>
      <x:c r="R19" s="0" t="s"/>
      <x:c r="S19" s="0" t="s"/>
      <x:c r="T19" s="0" t="s"/>
      <x:c r="U19" s="0" t="s"/>
      <x:c r="V19" s="0" t="s"/>
      <x:c r="W19" s="0" t="s"/>
      <x:c r="X19" s="0" t="s"/>
      <x:c r="Y19" s="0" t="s"/>
    </x:row>
    <x:row r="20" spans="1:25" s="3" customFormat="1" ht="15" customHeight="1">
      <x:c r="A20" s="3" t="s">
        <x:v>221</x:v>
      </x:c>
      <x:c r="E20" s="16" t="n">
        <x:v>0</x:v>
      </x:c>
      <x:c r="F20" s="7" t="n">
        <x:v>0</x:v>
      </x:c>
      <x:c r="G20" s="7" t="n">
        <x:v>0</x:v>
      </x:c>
      <x:c r="H20" s="7" t="n">
        <x:v>0</x:v>
      </x:c>
      <x:c r="I20" s="7" t="n">
        <x:v>0</x:v>
      </x:c>
      <x:c r="J20" s="17">
        <x:f>SUM(F20:I20)</x:f>
      </x:c>
      <x:c r="K20" s="81" t="n">
        <x:v>0</x:v>
      </x:c>
      <x:c r="L20" s="81" t="n">
        <x:v>0</x:v>
      </x:c>
      <x:c r="M20" s="81" t="n">
        <x:v>0</x:v>
      </x:c>
      <x:c r="N20" s="59">
        <x:f>SUM(K20:M20)</x:f>
      </x:c>
    </x:row>
    <x:row r="21" spans="1:25" s="3" customFormat="1" ht="15" customHeight="1">
      <x:c r="F21" s="77" t="s"/>
      <x:c r="G21" s="77" t="s"/>
      <x:c r="H21" s="77" t="s"/>
      <x:c r="I21" s="77" t="s"/>
      <x:c r="J21" s="77" t="s"/>
      <x:c r="K21" s="78" t="s"/>
      <x:c r="L21" s="78" t="s"/>
      <x:c r="M21" s="78" t="s"/>
      <x:c r="N21" s="78" t="s"/>
    </x:row>
    <x:row r="22" spans="1:25" s="3" customFormat="1" ht="15" customHeight="1">
      <x:c r="A22" s="4" t="s">
        <x:v>222</x:v>
      </x:c>
      <x:c r="B22" s="4" t="s"/>
      <x:c r="C22" s="4" t="s"/>
      <x:c r="D22" s="4" t="s"/>
      <x:c r="E22" s="4" t="s"/>
      <x:c r="F22" s="13">
        <x:f>F15+F20</x:f>
      </x:c>
      <x:c r="G22" s="13">
        <x:f>G15+G20</x:f>
      </x:c>
      <x:c r="H22" s="13">
        <x:f>H15+H20</x:f>
      </x:c>
      <x:c r="I22" s="13">
        <x:f>I15+I20</x:f>
      </x:c>
      <x:c r="J22" s="13">
        <x:f>J15+J20</x:f>
      </x:c>
      <x:c r="K22" s="14">
        <x:f>K15+K20</x:f>
      </x:c>
      <x:c r="L22" s="14">
        <x:f>L15+L20</x:f>
      </x:c>
      <x:c r="M22" s="14">
        <x:f>M15+M20</x:f>
      </x:c>
      <x:c r="N22" s="14">
        <x:f>N15+N20</x:f>
      </x:c>
      <x:c r="O22" s="4" t="s"/>
      <x:c r="P22" s="4" t="s"/>
      <x:c r="Q22" s="4" t="s"/>
      <x:c r="R22" s="4" t="s"/>
      <x:c r="S22" s="4" t="s"/>
      <x:c r="T22" s="4" t="s"/>
      <x:c r="U22" s="4" t="s"/>
      <x:c r="V22" s="4" t="s"/>
      <x:c r="W22" s="4" t="s"/>
      <x:c r="X22" s="4" t="s"/>
      <x:c r="Y22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8:J18"/>
    <x:mergeCell ref="K18:N18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224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158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225</x:v>
      </x:c>
      <x:c r="E7" s="61" t="s">
        <x:v>226</x:v>
      </x:c>
      <x:c r="F7" s="61" t="s">
        <x:v>227</x:v>
      </x:c>
      <x:c r="G7" s="61" t="s">
        <x:v>228</x:v>
      </x:c>
      <x:c r="H7" s="61" t="s">
        <x:v>229</x:v>
      </x:c>
      <x:c r="I7" s="61" t="s">
        <x:v>230</x:v>
      </x:c>
      <x:c r="J7" s="61" t="s">
        <x:v>231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139</x:v>
      </x:c>
      <x:c r="B10" s="194" t="s">
        <x:v>140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141</x:v>
      </x:c>
      <x:c r="B11" s="194" t="s">
        <x:v>142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146</x:v>
      </x:c>
      <x:c r="B12" s="194" t="s">
        <x:v>147</x:v>
      </x:c>
      <x:c r="C12" s="194" t="s"/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>
      <x:c r="A13" s="194" t="s">
        <x:v>149</x:v>
      </x:c>
      <x:c r="B13" s="194" t="s">
        <x:v>150</x:v>
      </x:c>
      <x:c r="C13" s="194" t="s"/>
      <x:c r="D13" s="81" t="n"/>
      <x:c r="E13" s="12" t="n"/>
      <x:c r="F13" s="12" t="n"/>
      <x:c r="G13" s="127" t="n"/>
      <x:c r="H13" s="12" t="n"/>
      <x:c r="I13" s="127" t="n"/>
      <x:c r="J13" s="12" t="n"/>
    </x:row>
    <x:row r="14" spans="1:10" s="23" customFormat="1">
      <x:c r="A14" s="194" t="s">
        <x:v>154</x:v>
      </x:c>
      <x:c r="B14" s="194" t="s">
        <x:v>155</x:v>
      </x:c>
      <x:c r="C14" s="194" t="s"/>
      <x:c r="D14" s="81" t="n"/>
      <x:c r="E14" s="12" t="n"/>
      <x:c r="F14" s="12" t="n"/>
      <x:c r="G14" s="127" t="n"/>
      <x:c r="H14" s="12" t="n"/>
      <x:c r="I14" s="127" t="n"/>
      <x:c r="J14" s="12" t="n"/>
    </x:row>
    <x:row r="15" spans="1:10" s="23" customFormat="1" ht="15" customHeight="1">
      <x:c r="A15" s="4" t="s">
        <x:v>156</x:v>
      </x:c>
      <x:c r="B15" s="4" t="s"/>
      <x:c r="C15" s="4" t="s"/>
      <x:c r="D15" s="14">
        <x:f>SUM(D8:D14)</x:f>
      </x:c>
      <x:c r="E15" s="14">
        <x:f>SUM(E8:E14)</x:f>
      </x:c>
      <x:c r="F15" s="14">
        <x:f>SUM(F8:F14)</x:f>
      </x:c>
      <x:c r="G15" s="200" t="s"/>
      <x:c r="H15" s="14">
        <x:f>SUM(H8:H14)</x:f>
      </x:c>
      <x:c r="I15" s="200" t="s"/>
      <x:c r="J15" s="14">
        <x:f>SUM(J8:J14)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232</x:v>
      </x:c>
      <x:c r="C1" s="82" t="s">
        <x:v>233</x:v>
      </x:c>
    </x:row>
    <x:row r="2" spans="1:9" x14ac:dyDescent="0.3">
      <x:c r="A2" s="2" t="s">
        <x:v>132</x:v>
      </x:c>
      <x:c r="B2" s="83" t="s">
        <x:v>174</x:v>
      </x:c>
      <x:c r="C2" s="83" t="s">
        <x:v>135</x:v>
      </x:c>
    </x:row>
    <x:row r="3" spans="1:9" x14ac:dyDescent="0.3">
      <x:c r="A3" s="2" t="s">
        <x:v>151</x:v>
      </x:c>
      <x:c r="B3" s="83" t="s">
        <x:v>234</x:v>
      </x:c>
      <x:c r="C3" s="83" t="s">
        <x:v>136</x:v>
      </x:c>
      <x:c r="D3" s="2" t="s">
        <x:v>132</x:v>
      </x:c>
      <x:c r="F3" s="2" t="s">
        <x:v>174</x:v>
      </x:c>
      <x:c r="H3" s="2" t="n">
        <x:v>2020</x:v>
      </x:c>
      <x:c r="I3" s="2" t="n">
        <x:v>2015</x:v>
      </x:c>
    </x:row>
    <x:row r="4" spans="1:9" x14ac:dyDescent="0.3">
      <x:c r="A4" s="2" t="s">
        <x:v>235</x:v>
      </x:c>
      <x:c r="B4" s="83" t="s">
        <x:v>236</x:v>
      </x:c>
      <x:c r="D4" s="2" t="s">
        <x:v>237</x:v>
      </x:c>
      <x:c r="F4" s="2" t="s">
        <x:v>133</x:v>
      </x:c>
      <x:c r="H4" s="2" t="n">
        <x:v>2021</x:v>
      </x:c>
      <x:c r="I4" s="2" t="n">
        <x:v>2016</x:v>
      </x:c>
    </x:row>
    <x:row r="5" spans="1:9" x14ac:dyDescent="0.3">
      <x:c r="A5" s="2" t="s">
        <x:v>238</x:v>
      </x:c>
      <x:c r="B5" s="83" t="s">
        <x:v>239</x:v>
      </x:c>
      <x:c r="D5" s="2" t="s">
        <x:v>143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143</x:v>
      </x:c>
      <x:c r="B6" s="83" t="s">
        <x:v>6</x:v>
      </x:c>
      <x:c r="C6" s="0" t="s"/>
      <x:c r="D6" s="0" t="s">
        <x:v>151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240</x:v>
      </x:c>
      <x:c r="B7" s="83" t="n">
        <x:v>4</x:v>
      </x:c>
      <x:c r="D7" s="2" t="s">
        <x:v>241</x:v>
      </x:c>
      <x:c r="F7" s="2" t="n">
        <x:v>3</x:v>
      </x:c>
      <x:c r="I7" s="2" t="n">
        <x:v>2019</x:v>
      </x:c>
    </x:row>
    <x:row r="8" spans="1:9" x14ac:dyDescent="0.3">
      <x:c r="A8" s="2" t="s">
        <x:v>242</x:v>
      </x:c>
      <x:c r="B8" s="83" t="n">
        <x:v>5</x:v>
      </x:c>
      <x:c r="D8" s="2" t="s">
        <x:v>238</x:v>
      </x:c>
      <x:c r="F8" s="2" t="n">
        <x:v>4</x:v>
      </x:c>
      <x:c r="I8" s="2" t="n">
        <x:v>2020</x:v>
      </x:c>
    </x:row>
    <x:row r="9" spans="1:9" x14ac:dyDescent="0.3">
      <x:c r="A9" s="2" t="s">
        <x:v>243</x:v>
      </x:c>
      <x:c r="B9" s="83" t="n">
        <x:v>6</x:v>
      </x:c>
      <x:c r="D9" s="2" t="s">
        <x:v>235</x:v>
      </x:c>
      <x:c r="F9" s="2" t="n">
        <x:v>5</x:v>
      </x:c>
      <x:c r="I9" s="2" t="n">
        <x:v>2021</x:v>
      </x:c>
    </x:row>
    <x:row r="10" spans="1:9" x14ac:dyDescent="0.3">
      <x:c r="A10" s="2" t="s">
        <x:v>237</x:v>
      </x:c>
      <x:c r="B10" s="83" t="n">
        <x:v>7</x:v>
      </x:c>
      <x:c r="D10" s="2" t="s">
        <x:v>243</x:v>
      </x:c>
      <x:c r="F10" s="2" t="n">
        <x:v>6</x:v>
      </x:c>
    </x:row>
    <x:row r="11" spans="1:9" x14ac:dyDescent="0.3">
      <x:c r="A11" s="2" t="s">
        <x:v>241</x:v>
      </x:c>
      <x:c r="B11" s="83" t="n">
        <x:v>8</x:v>
      </x:c>
      <x:c r="D11" s="2" t="s">
        <x:v>240</x:v>
      </x:c>
      <x:c r="F11" s="2" t="n">
        <x:v>7</x:v>
      </x:c>
    </x:row>
    <x:row r="12" spans="1:9" x14ac:dyDescent="0.3">
      <x:c r="B12" s="83" t="n">
        <x:v>9</x:v>
      </x:c>
      <x:c r="D12" s="2" t="s">
        <x:v>242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240</x:v>
      </x:c>
      <x:c r="F16" s="2" t="n">
        <x:v>12</x:v>
      </x:c>
    </x:row>
    <x:row r="17" spans="1:9" x14ac:dyDescent="0.3">
      <x:c r="B17" s="83" t="s">
        <x:v>242</x:v>
      </x:c>
      <x:c r="F17" s="2" t="s">
        <x:v>240</x:v>
      </x:c>
    </x:row>
    <x:row r="18" spans="1:9" x14ac:dyDescent="0.3">
      <x:c r="B18" s="83" t="s">
        <x:v>243</x:v>
      </x:c>
      <x:c r="F18" s="2" t="s">
        <x:v>242</x:v>
      </x:c>
    </x:row>
    <x:row r="19" spans="1:9">
      <x:c r="F19" s="2" t="s">
        <x:v>243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2020-09-30T20:30:07.4956473Z</dcterms:modified>
</coreProperties>
</file>