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<x:sst xmlns:x="http://schemas.openxmlformats.org/spreadsheetml/2006/main" count="249" uniqueCount="249">
  <x:si>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</x:si>
  <x:si>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</x:si>
  <x:si>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White Plains</x:t>
  </x:si>
  <x:si>
    <x:t>BEDS Code</x:t>
  </x:si>
  <x:si>
    <x:t>662200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</x:si>
  <x:si>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</x:si>
  <x:si>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</x:si>
  <x:si>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</x:si>
  <x:si>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</x:si>
  <x:si>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</x:si>
  <x:si>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Ann  Vaccaro-Teich</x:t>
  </x:si>
  <x:si>
    <x:t>Street Address Line 1</x:t>
  </x:si>
  <x:si>
    <x:t>5 Homeside Lane</x:t>
  </x:si>
  <x:si>
    <x:t>Title of Contact</x:t>
  </x:si>
  <x:si>
    <x:t>Assistant Superintendent for Business</x:t>
  </x:si>
  <x:si>
    <x:t>Street Address Line 2</x:t>
  </x:si>
  <x:si>
    <x:t>Email Address</x:t>
  </x:si>
  <x:si>
    <x:t>annvaccaroteich@wpcsd.k12.ny.us</x:t>
  </x:si>
  <x:si>
    <x:t>City</x:t>
  </x:si>
  <x:si>
    <x:t>Phone Number</x:t>
  </x:si>
  <x:si>
    <x:t>9144222061</x:t>
  </x:si>
  <x:si>
    <x:t>Zip Code</x:t>
  </x:si>
  <x:si>
    <x:t>10605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</x:si>
  <x:si>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</x:si>
  <x:si>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</x:si>
  <x:si>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</x:si>
  <x:si>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</x:si>
  <x:si>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</x:si>
  <x:si>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</x:si>
  <x:si>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</x:si>
  <x:si>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</x:si>
  <x:si>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</x:si>
  <x:si>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</x:si>
  <x:si>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</x:si>
  <x:si>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</x:si>
  <x:si>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</x:si>
  <x:si>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</x:si>
  <x:si>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</x:si>
  <x:si>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</x:si>
  <x:si>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</x:si>
  <x:si>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</x:si>
  <x:si>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</x:si>
  <x:si>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</x:si>
  <x:si>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</x:si>
  <x:si>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</x:si>
  <x:si>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</x:si>
  <x:si>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</x:si>
  <x:si>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</x:si>
  <x:si>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</x:si>
  <x:si>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</x:si>
  <x:si>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</x:si>
  <x:si>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</x:si>
  <x:si>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</x:si>
  <x:si>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</x:si>
  <x:si>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</x:si>
  <x:si>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</x:si>
  <x:si>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</x:si>
  <x:si>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</x:si>
  <x:si>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</x:si>
  <x:si>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</x:si>
  <x:si>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</x:si>
  <x:si>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</x:si>
  <x:si>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</x:si>
  <x:si>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</x:si>
  <x:si>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</x:si>
  <x:si>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</x:si>
  <x:si>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</x:si>
  <x:si>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</x:si>
  <x:si>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</x:si>
  <x:si>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</x:si>
  <x:si>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</x:si>
  <x:si>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</x:si>
  <x:si>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</x:si>
  <x:si>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</x:si>
  <x:si>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</x:si>
  <x:si>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</x:si>
  <x:si>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</x:si>
  <x:si>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</x:si>
  <x:si>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</x:si>
  <x:si>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</x:si>
  <x:si>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</x:si>
  <x:si>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</x:si>
  <x:si>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</x:si>
  <x:si>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</x:si>
  <x:si>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</x:si>
  <x:si>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</x:si>
  <x:si>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</x:si>
  <x:si>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</x:si>
  <x:si>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</x:si>
  <x:si>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</x:si>
  <x:si>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</x:si>
  <x:si>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</x:si>
  <x:si>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</x:si>
  <x:si>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</x:si>
  <x:si>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</x:si>
  <x:si>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</x:si>
  <x:si>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</x:si>
  <x:si>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</x:si>
  <x:si>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</x:si>
  <x:si>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</x:si>
  <x:si>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</x:si>
  <x:si>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</x:si>
  <x:si>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</x:si>
  <x:si>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</x:si>
  <x:si>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</x:si>
  <x:si>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</x:si>
  <x:si>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</x:si>
  <x:si>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</x:si>
  <x:si>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</x:si>
  <x:si>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</x:si>
  <x:si>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</x:si>
  <x:si>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</x:si>
  <x:si>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</x:si>
  <x:si>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</x:si>
  <x:si>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</x:si>
  <x:si>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</x:si>
  <x:si>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</x:si>
  <x:si>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</x:si>
  <x:si>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</x:si>
  <x:si>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</x:si>
  <x:si>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</x:si>
  <x:si>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</x:si>
  <x:si>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</x:si>
  <x:si>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</x:si>
  <x:si>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</x:si>
  <x:si>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</x:si>
  <x:si>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</x:si>
  <x:si>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</x:si>
  <x:si>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</x:si>
  <x:si>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662200010001</x:t>
  </x:si>
  <x:si>
    <x:t>CHURCH STREET SCHOOL</x:t>
  </x:si>
  <x:si>
    <x:t>002</x:t>
  </x:si>
  <x:si>
    <x:t>Elementary School</x:t>
  </x:si>
  <x:si>
    <x:t>K</x:t>
  </x:si>
  <x:si>
    <x:t>5</x:t>
  </x:si>
  <x:si>
    <x:t>Yes</x:t>
  </x:si>
  <x:si>
    <x:t>No</x:t>
  </x:si>
  <x:si>
    <x:t>662200010002</x:t>
  </x:si>
  <x:si>
    <x:t>GEORGE WASHINGTON SCHOOL</x:t>
  </x:si>
  <x:si>
    <x:t>003</x:t>
  </x:si>
  <x:si>
    <x:t>662200010003</x:t>
  </x:si>
  <x:si>
    <x:t>MAMARONECK AVENUE SCHOOL</x:t>
  </x:si>
  <x:si>
    <x:t>004</x:t>
  </x:si>
  <x:si>
    <x:t>662200010005</x:t>
  </x:si>
  <x:si>
    <x:t>POST ROAD SCHOOL</x:t>
  </x:si>
  <x:si>
    <x:t>006</x:t>
  </x:si>
  <x:si>
    <x:t>662200010006</x:t>
  </x:si>
  <x:si>
    <x:t>RIDGEWAY SCHOOL</x:t>
  </x:si>
  <x:si>
    <x:t>007</x:t>
  </x:si>
  <x:si>
    <x:t>662200010011</x:t>
  </x:si>
  <x:si>
    <x:t>WHITE PLAINS SENIOR HIGH SCHOOL</x:t>
  </x:si>
  <x:si>
    <x:t>030/035</x:t>
  </x:si>
  <x:si>
    <x:t>Junior-Senior High School</x:t>
  </x:si>
  <x:si>
    <x:t>9</x:t>
  </x:si>
  <x:si>
    <x:t>12</x:t>
  </x:si>
  <x:si>
    <x:t>662200010012</x:t>
  </x:si>
  <x:si>
    <x:t>WHITE PLAINS MIDDLE SCHOOL</x:t>
  </x:si>
  <x:si>
    <x:t>020/025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</x:si>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</x:sst>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233244050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3330971</x:v>
      </x:c>
      <x:c r="E15" s="10" t="n">
        <x:v>4481811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1891116</x:v>
      </x:c>
      <x:c r="E16" s="10" t="n">
        <x:v>2352462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1200000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8911375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1891116</x:v>
      </x:c>
      <x:c r="E24" s="10" t="n">
        <x:v>2352462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10882035</x:v>
      </x:c>
      <x:c r="E27" s="10" t="n">
        <x:v>321168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90680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537865</x:v>
      </x:c>
      <x:c r="E35" s="10" t="n">
        <x:v>0</x:v>
      </x:c>
      <x:c r="F35" s="7" t="n">
        <x:v>7</x:v>
      </x:c>
      <x:c r="G35" s="133" t="n">
        <x:v>76837.8571428571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1986386</x:v>
      </x:c>
      <x:c r="E36" s="10" t="n">
        <x:v>0</x:v>
      </x:c>
      <x:c r="F36" s="7" t="n">
        <x:v>291</x:v>
      </x:c>
      <x:c r="G36" s="133" t="n">
        <x:v>6826.06872852234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5849430</x:v>
      </x:c>
      <x:c r="E37" s="10" t="n">
        <x:v>0</x:v>
      </x:c>
      <x:c r="F37" s="7" t="n">
        <x:v>74</x:v>
      </x:c>
      <x:c r="G37" s="133" t="n">
        <x:v>79046.3513513513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2242948</x:v>
      </x:c>
      <x:c r="E38" s="10" t="n">
        <x:v>0</x:v>
      </x:c>
      <x:c r="F38" s="7" t="n">
        <x:v>27</x:v>
      </x:c>
      <x:c r="G38" s="133" t="n">
        <x:v>83072.1481481481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412000</x:v>
      </x:c>
      <x:c r="E41" s="10" t="n">
        <x:v>0</x:v>
      </x:c>
      <x:c r="F41" s="7" t="n">
        <x:v>23</x:v>
      </x:c>
      <x:c r="G41" s="133" t="n">
        <x:v>17913.0434782609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141314</x:v>
      </x:c>
      <x:c r="E42" s="10" t="n">
        <x:v>0</x:v>
      </x:c>
      <x:c r="F42" s="7" t="n">
        <x:v>2</x:v>
      </x:c>
      <x:c r="G42" s="133" t="n">
        <x:v>70657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1456856</x:v>
      </x:c>
      <x:c r="E43" s="10" t="n">
        <x:v>0</x:v>
      </x:c>
      <x:c r="F43" s="7" t="n">
        <x:v>1311</x:v>
      </x:c>
      <x:c r="G43" s="133" t="n">
        <x:v>1111.25553012967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303007</x:v>
      </x:c>
      <x:c r="F44" s="7" t="n">
        <x:v>175</x:v>
      </x:c>
      <x:c r="G44" s="133" t="n">
        <x:v>1731.46857142857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238512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7069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257769</x:v>
      </x:c>
      <x:c r="E62" s="10" t="n">
        <x:v>0</x:v>
      </x:c>
      <x:c r="F62" s="84" t="n">
        <x:v>2</x:v>
      </x:c>
      <x:c r="G62" s="133" t="n">
        <x:v>128884.5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3827836</x:v>
      </x:c>
      <x:c r="E63" s="10" t="n">
        <x:v>0</x:v>
      </x:c>
      <x:c r="F63" s="84" t="n">
        <x:v>22</x:v>
      </x:c>
      <x:c r="G63" s="133" t="n">
        <x:v>173992.545454545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18590940</x:v>
      </x:c>
      <x:c r="E64" s="10" t="n">
        <x:v>0</x:v>
      </x:c>
      <x:c r="F64" s="84" t="n">
        <x:v>114.1</x:v>
      </x:c>
      <x:c r="G64" s="133" t="n">
        <x:v>162935.495179667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8620309</x:v>
      </x:c>
      <x:c r="E65" s="10" t="n">
        <x:v>833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4330783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2762566</x:v>
      </x:c>
      <x:c r="E72" s="10" t="n">
        <x:v>14108</x:v>
      </x:c>
      <x:c r="F72" s="84" t="n">
        <x:v>13.3</x:v>
      </x:c>
      <x:c r="G72" s="133" t="n">
        <x:v>208772.481203008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279919</x:v>
      </x:c>
      <x:c r="E73" s="10" t="n">
        <x:v>0</x:v>
      </x:c>
      <x:c r="F73" s="84" t="n">
        <x:v>1</x:v>
      </x:c>
      <x:c r="G73" s="133" t="n">
        <x:v>279919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684150</x:v>
      </x:c>
      <x:c r="E74" s="10" t="n">
        <x:v>849971</x:v>
      </x:c>
      <x:c r="F74" s="84" t="n">
        <x:v>1.5</x:v>
      </x:c>
      <x:c r="G74" s="133" t="n">
        <x:v>1022747.33333333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919647</x:v>
      </x:c>
      <x:c r="E75" s="10" t="n">
        <x:v>545270</x:v>
      </x:c>
      <x:c r="F75" s="84" t="n">
        <x:v>8.5</x:v>
      </x:c>
      <x:c r="G75" s="133" t="n">
        <x:v>172343.176470588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1033891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1950815</x:v>
      </x:c>
      <x:c r="E77" s="10" t="n">
        <x:v>520672</x:v>
      </x:c>
      <x:c r="F77" s="84" t="n">
        <x:v>16</x:v>
      </x:c>
      <x:c r="G77" s="133" t="n">
        <x:v>154467.9375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2216483</x:v>
      </x:c>
      <x:c r="E78" s="10" t="n">
        <x:v>389721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7769584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57194487.32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119148445.63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640</x:v>
      </x:c>
      <x:c r="L8" s="108" t="n">
        <x:v>0</x:v>
      </x:c>
      <x:c r="M8" s="108" t="n">
        <x:v>0</x:v>
      </x:c>
      <x:c r="N8" s="108" t="n">
        <x:v>361</x:v>
      </x:c>
      <x:c r="O8" s="108" t="n">
        <x:v>142</x:v>
      </x:c>
      <x:c r="P8" s="108" t="n">
        <x:v>80</x:v>
      </x:c>
      <x:c r="Q8" s="109" t="n">
        <x:v>1</x:v>
      </x:c>
      <x:c r="R8" s="109" t="n">
        <x:v>53</x:v>
      </x:c>
      <x:c r="S8" s="109" t="n">
        <x:v>24.6</x:v>
      </x:c>
      <x:c r="T8" s="109" t="n">
        <x:v>2</x:v>
      </x:c>
      <x:c r="U8" s="109" t="n">
        <x:v>6.2</x:v>
      </x:c>
      <x:c r="V8" s="109" t="n">
        <x:v>3.1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648</x:v>
      </x:c>
      <x:c r="L9" s="108" t="n">
        <x:v>0</x:v>
      </x:c>
      <x:c r="M9" s="108" t="n">
        <x:v>0</x:v>
      </x:c>
      <x:c r="N9" s="108" t="n">
        <x:v>392</x:v>
      </x:c>
      <x:c r="O9" s="108" t="n">
        <x:v>163</x:v>
      </x:c>
      <x:c r="P9" s="108" t="n">
        <x:v>90</x:v>
      </x:c>
      <x:c r="Q9" s="109" t="n">
        <x:v>4</x:v>
      </x:c>
      <x:c r="R9" s="109" t="n">
        <x:v>46.1</x:v>
      </x:c>
      <x:c r="S9" s="109" t="n">
        <x:v>25.5</x:v>
      </x:c>
      <x:c r="T9" s="109" t="n">
        <x:v>2</x:v>
      </x:c>
      <x:c r="U9" s="109" t="n">
        <x:v>4.9</x:v>
      </x:c>
      <x:c r="V9" s="109" t="n">
        <x:v>3.1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645</x:v>
      </x:c>
      <x:c r="L10" s="108" t="n">
        <x:v>0</x:v>
      </x:c>
      <x:c r="M10" s="108" t="n">
        <x:v>0</x:v>
      </x:c>
      <x:c r="N10" s="108" t="n">
        <x:v>306</x:v>
      </x:c>
      <x:c r="O10" s="108" t="n">
        <x:v>123</x:v>
      </x:c>
      <x:c r="P10" s="108" t="n">
        <x:v>109</x:v>
      </x:c>
      <x:c r="Q10" s="109" t="n">
        <x:v>3</x:v>
      </x:c>
      <x:c r="R10" s="109" t="n">
        <x:v>53.5</x:v>
      </x:c>
      <x:c r="S10" s="109" t="n">
        <x:v>32.6</x:v>
      </x:c>
      <x:c r="T10" s="109" t="n">
        <x:v>2</x:v>
      </x:c>
      <x:c r="U10" s="109" t="n">
        <x:v>7.2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630</x:v>
      </x:c>
      <x:c r="L11" s="108" t="n">
        <x:v>0</x:v>
      </x:c>
      <x:c r="M11" s="108" t="n">
        <x:v>0</x:v>
      </x:c>
      <x:c r="N11" s="108" t="n">
        <x:v>386</x:v>
      </x:c>
      <x:c r="O11" s="108" t="n">
        <x:v>181</x:v>
      </x:c>
      <x:c r="P11" s="108" t="n">
        <x:v>66</x:v>
      </x:c>
      <x:c r="Q11" s="109" t="n">
        <x:v>0</x:v>
      </x:c>
      <x:c r="R11" s="109" t="n">
        <x:v>55</x:v>
      </x:c>
      <x:c r="S11" s="109" t="n">
        <x:v>25.7</x:v>
      </x:c>
      <x:c r="T11" s="109" t="n">
        <x:v>2</x:v>
      </x:c>
      <x:c r="U11" s="109" t="n">
        <x:v>6.7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634</x:v>
      </x:c>
      <x:c r="L12" s="108" t="n">
        <x:v>0</x:v>
      </x:c>
      <x:c r="M12" s="108" t="n">
        <x:v>0</x:v>
      </x:c>
      <x:c r="N12" s="108" t="n">
        <x:v>281</x:v>
      </x:c>
      <x:c r="O12" s="108" t="n">
        <x:v>85</x:v>
      </x:c>
      <x:c r="P12" s="108" t="n">
        <x:v>108</x:v>
      </x:c>
      <x:c r="Q12" s="109" t="n">
        <x:v>1</x:v>
      </x:c>
      <x:c r="R12" s="109" t="n">
        <x:v>57.4</x:v>
      </x:c>
      <x:c r="S12" s="109" t="n">
        <x:v>35.8</x:v>
      </x:c>
      <x:c r="T12" s="109" t="n">
        <x:v>2</x:v>
      </x:c>
      <x:c r="U12" s="109" t="n">
        <x:v>7.2</x:v>
      </x:c>
      <x:c r="V12" s="109" t="n">
        <x:v>2.5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>
        <x:v>151</x:v>
      </x:c>
      <x:c r="D13" s="176" t="s">
        <x:v>152</x:v>
      </x:c>
      <x:c r="E13" s="177" t="s">
        <x:v>153</x:v>
      </x:c>
      <x:c r="F13" s="177" t="s">
        <x:v>154</x:v>
      </x:c>
      <x:c r="G13" s="177" t="s">
        <x:v>135</x:v>
      </x:c>
      <x:c r="H13" s="177" t="s"/>
      <x:c r="I13" s="177" t="s">
        <x:v>136</x:v>
      </x:c>
      <x:c r="J13" s="107" t="n"/>
      <x:c r="K13" s="108" t="n">
        <x:v>2206</x:v>
      </x:c>
      <x:c r="L13" s="108" t="n">
        <x:v>0</x:v>
      </x:c>
      <x:c r="M13" s="108" t="n">
        <x:v>0</x:v>
      </x:c>
      <x:c r="N13" s="108" t="n">
        <x:v>1312</x:v>
      </x:c>
      <x:c r="O13" s="108" t="n">
        <x:v>190</x:v>
      </x:c>
      <x:c r="P13" s="108" t="n">
        <x:v>395</x:v>
      </x:c>
      <x:c r="Q13" s="109" t="n">
        <x:v>3</x:v>
      </x:c>
      <x:c r="R13" s="109" t="n">
        <x:v>171.2</x:v>
      </x:c>
      <x:c r="S13" s="109" t="n">
        <x:v>30.8</x:v>
      </x:c>
      <x:c r="T13" s="109" t="n">
        <x:v>9</x:v>
      </x:c>
      <x:c r="U13" s="109" t="n">
        <x:v>35.5</x:v>
      </x:c>
      <x:c r="V13" s="109" t="n">
        <x:v>12.6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155</x:v>
      </x:c>
      <x:c r="B14" s="175" t="s">
        <x:v>156</x:v>
      </x:c>
      <x:c r="C14" s="174" t="s">
        <x:v>157</x:v>
      </x:c>
      <x:c r="D14" s="176" t="s">
        <x:v>158</x:v>
      </x:c>
      <x:c r="E14" s="177" t="s">
        <x:v>159</x:v>
      </x:c>
      <x:c r="F14" s="177" t="s">
        <x:v>160</x:v>
      </x:c>
      <x:c r="G14" s="177" t="s">
        <x:v>135</x:v>
      </x:c>
      <x:c r="H14" s="177" t="s"/>
      <x:c r="I14" s="177" t="s">
        <x:v>136</x:v>
      </x:c>
      <x:c r="J14" s="107" t="n"/>
      <x:c r="K14" s="108" t="n">
        <x:v>1666</x:v>
      </x:c>
      <x:c r="L14" s="108" t="n">
        <x:v>0</x:v>
      </x:c>
      <x:c r="M14" s="108" t="n">
        <x:v>0</x:v>
      </x:c>
      <x:c r="N14" s="108" t="n">
        <x:v>1018</x:v>
      </x:c>
      <x:c r="O14" s="108" t="n">
        <x:v>232</x:v>
      </x:c>
      <x:c r="P14" s="108" t="n">
        <x:v>269</x:v>
      </x:c>
      <x:c r="Q14" s="109" t="n">
        <x:v>14</x:v>
      </x:c>
      <x:c r="R14" s="109" t="n">
        <x:v>154.5</x:v>
      </x:c>
      <x:c r="S14" s="109" t="n">
        <x:v>34.3</x:v>
      </x:c>
      <x:c r="T14" s="109" t="n">
        <x:v>6</x:v>
      </x:c>
      <x:c r="U14" s="109" t="n">
        <x:v>23.4</x:v>
      </x:c>
      <x:c r="V14" s="109" t="n">
        <x:v>18.8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161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164</x:v>
      </x:c>
      <x:c r="E5" s="182" t="s"/>
      <x:c r="F5" s="182" t="s"/>
      <x:c r="G5" s="182" t="s"/>
      <x:c r="H5" s="182" t="s"/>
      <x:c r="I5" s="183" t="s"/>
      <x:c r="J5" s="184" t="s">
        <x:v>165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166</x:v>
      </x:c>
      <x:c r="S5" s="188" t="s"/>
      <x:c r="T5" s="189" t="s"/>
      <x:c r="U5" s="163" t="s">
        <x:v>167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168</x:v>
      </x:c>
      <x:c r="E6" s="191" t="s"/>
      <x:c r="F6" s="192" t="s"/>
      <x:c r="G6" s="89" t="s"/>
      <x:c r="H6" s="90" t="s"/>
      <x:c r="I6" s="75" t="s"/>
      <x:c r="J6" s="163" t="s">
        <x:v>169</x:v>
      </x:c>
      <x:c r="K6" s="164" t="s"/>
      <x:c r="L6" s="163" t="s">
        <x:v>170</x:v>
      </x:c>
      <x:c r="M6" s="164" t="s"/>
      <x:c r="N6" s="163" t="s">
        <x:v>171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172</x:v>
      </x:c>
      <x:c r="E7" s="101" t="s">
        <x:v>173</x:v>
      </x:c>
      <x:c r="F7" s="101" t="s">
        <x:v>174</x:v>
      </x:c>
      <x:c r="G7" s="114" t="s">
        <x:v>175</x:v>
      </x:c>
      <x:c r="H7" s="193" t="s">
        <x:v>176</x:v>
      </x:c>
      <x:c r="I7" s="114" t="s">
        <x:v>177</x:v>
      </x:c>
      <x:c r="J7" s="114" t="s">
        <x:v>178</x:v>
      </x:c>
      <x:c r="K7" s="193" t="s">
        <x:v>179</x:v>
      </x:c>
      <x:c r="L7" s="114" t="s">
        <x:v>180</x:v>
      </x:c>
      <x:c r="M7" s="193" t="s">
        <x:v>181</x:v>
      </x:c>
      <x:c r="N7" s="114" t="s">
        <x:v>182</x:v>
      </x:c>
      <x:c r="O7" s="193" t="s">
        <x:v>183</x:v>
      </x:c>
      <x:c r="P7" s="193" t="s">
        <x:v>184</x:v>
      </x:c>
      <x:c r="Q7" s="114" t="s">
        <x:v>185</x:v>
      </x:c>
      <x:c r="R7" s="114" t="s">
        <x:v>186</x:v>
      </x:c>
      <x:c r="S7" s="114" t="s">
        <x:v>187</x:v>
      </x:c>
      <x:c r="T7" s="11" t="s">
        <x:v>188</x:v>
      </x:c>
      <x:c r="U7" s="125" t="s">
        <x:v>189</x:v>
      </x:c>
      <x:c r="V7" s="125" t="s">
        <x:v>190</x:v>
      </x:c>
      <x:c r="W7" s="125" t="s">
        <x:v>191</x:v>
      </x:c>
      <x:c r="X7" s="125" t="s">
        <x:v>192</x:v>
      </x:c>
      <x:c r="Y7" s="125" t="s">
        <x:v>193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6674536</x:v>
      </x:c>
      <x:c r="E8" s="81" t="n">
        <x:v>2379634</x:v>
      </x:c>
      <x:c r="F8" s="117" t="n">
        <x:v>3755669.716</x:v>
      </x:c>
      <x:c r="G8" s="81" t="n">
        <x:v>148455</x:v>
      </x:c>
      <x:c r="H8" s="81" t="n">
        <x:v>457593</x:v>
      </x:c>
      <x:c r="I8" s="118">
        <x:f>SUM(D8:H8)</x:f>
      </x:c>
      <x:c r="J8" s="81" t="n">
        <x:v>9608758</x:v>
      </x:c>
      <x:c r="K8" s="81" t="n">
        <x:v>0</x:v>
      </x:c>
      <x:c r="L8" s="81" t="n">
        <x:v>1896551</x:v>
      </x:c>
      <x:c r="M8" s="81" t="n">
        <x:v>0</x:v>
      </x:c>
      <x:c r="N8" s="81" t="n">
        <x:v>546781</x:v>
      </x:c>
      <x:c r="O8" s="81" t="n">
        <x:v>295006</x:v>
      </x:c>
      <x:c r="P8" s="81" t="n">
        <x:v>1068792</x:v>
      </x:c>
      <x:c r="Q8" s="118">
        <x:f>SUM(J8:P8)</x:f>
      </x:c>
      <x:c r="R8" s="81" t="n">
        <x:v>13217196</x:v>
      </x:c>
      <x:c r="S8" s="81" t="n">
        <x:v>198692</x:v>
      </x:c>
      <x:c r="T8" s="59">
        <x:f>SUM('Part C'!$R8:$S8)</x:f>
      </x:c>
      <x:c r="U8" s="81" t="n">
        <x:v>20651.86875</x:v>
      </x:c>
      <x:c r="V8" s="81" t="n">
        <x:v>310.45625</x:v>
      </x:c>
      <x:c r="W8" s="81" t="n">
        <x:v>5030664.99929269</x:v>
      </x:c>
      <x:c r="X8" s="81" t="n">
        <x:v>18446552.9992927</x:v>
      </x:c>
      <x:c r="Y8" s="12" t="n">
        <x:v>28822.7390613948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6649040</x:v>
      </x:c>
      <x:c r="E9" s="81" t="n">
        <x:v>2142420</x:v>
      </x:c>
      <x:c r="F9" s="117" t="n">
        <x:v>3646697.608</x:v>
      </x:c>
      <x:c r="G9" s="81" t="n">
        <x:v>152082</x:v>
      </x:c>
      <x:c r="H9" s="81" t="n">
        <x:v>522878</x:v>
      </x:c>
      <x:c r="I9" s="118">
        <x:f>SUM(D9:H9)</x:f>
      </x:c>
      <x:c r="J9" s="81" t="n">
        <x:v>9468651</x:v>
      </x:c>
      <x:c r="K9" s="81" t="n">
        <x:v>0</x:v>
      </x:c>
      <x:c r="L9" s="81" t="n">
        <x:v>2034404</x:v>
      </x:c>
      <x:c r="M9" s="81" t="n">
        <x:v>0</x:v>
      </x:c>
      <x:c r="N9" s="81" t="n">
        <x:v>592656</x:v>
      </x:c>
      <x:c r="O9" s="81" t="n">
        <x:v>231489</x:v>
      </x:c>
      <x:c r="P9" s="81" t="n">
        <x:v>785918</x:v>
      </x:c>
      <x:c r="Q9" s="118">
        <x:f>SUM(J9:P9)</x:f>
      </x:c>
      <x:c r="R9" s="81" t="n">
        <x:v>12896924</x:v>
      </x:c>
      <x:c r="S9" s="81" t="n">
        <x:v>216193</x:v>
      </x:c>
      <x:c r="T9" s="59">
        <x:f>SUM('Part C'!$R9:$S9)</x:f>
      </x:c>
      <x:c r="U9" s="81" t="n">
        <x:v>19902.6604938272</x:v>
      </x:c>
      <x:c r="V9" s="81" t="n">
        <x:v>333.631172839506</x:v>
      </x:c>
      <x:c r="W9" s="81" t="n">
        <x:v>5093548.31178384</x:v>
      </x:c>
      <x:c r="X9" s="81" t="n">
        <x:v>18206665.3117838</x:v>
      </x:c>
      <x:c r="Y9" s="12" t="n">
        <x:v>28096.7057280615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7005154</x:v>
      </x:c>
      <x:c r="E10" s="81" t="n">
        <x:v>2812679</x:v>
      </x:c>
      <x:c r="F10" s="117" t="n">
        <x:v>4072437.1284</x:v>
      </x:c>
      <x:c r="G10" s="81" t="n">
        <x:v>152192</x:v>
      </x:c>
      <x:c r="H10" s="81" t="n">
        <x:v>645430</x:v>
      </x:c>
      <x:c r="I10" s="118">
        <x:f>SUM(D10:H10)</x:f>
      </x:c>
      <x:c r="J10" s="81" t="n">
        <x:v>9424031</x:v>
      </x:c>
      <x:c r="K10" s="81" t="n">
        <x:v>0</x:v>
      </x:c>
      <x:c r="L10" s="81" t="n">
        <x:v>3100689</x:v>
      </x:c>
      <x:c r="M10" s="81" t="n">
        <x:v>0</x:v>
      </x:c>
      <x:c r="N10" s="81" t="n">
        <x:v>597198</x:v>
      </x:c>
      <x:c r="O10" s="81" t="n">
        <x:v>263491</x:v>
      </x:c>
      <x:c r="P10" s="81" t="n">
        <x:v>1302482</x:v>
      </x:c>
      <x:c r="Q10" s="118">
        <x:f>SUM(J10:P10)</x:f>
      </x:c>
      <x:c r="R10" s="81" t="n">
        <x:v>14463041</x:v>
      </x:c>
      <x:c r="S10" s="81" t="n">
        <x:v>224851</x:v>
      </x:c>
      <x:c r="T10" s="59">
        <x:f>SUM('Part C'!$R10:$S10)</x:f>
      </x:c>
      <x:c r="U10" s="81" t="n">
        <x:v>22423.319379845</x:v>
      </x:c>
      <x:c r="V10" s="81" t="n">
        <x:v>348.606201550388</x:v>
      </x:c>
      <x:c r="W10" s="81" t="n">
        <x:v>5069967.06959966</x:v>
      </x:c>
      <x:c r="X10" s="81" t="n">
        <x:v>19757859.0695997</x:v>
      </x:c>
      <x:c r="Y10" s="12" t="n">
        <x:v>30632.3396427902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6253401</x:v>
      </x:c>
      <x:c r="E11" s="81" t="n">
        <x:v>2426541</x:v>
      </x:c>
      <x:c r="F11" s="117" t="n">
        <x:v>3600439.9416</x:v>
      </x:c>
      <x:c r="G11" s="81" t="n">
        <x:v>149180</x:v>
      </x:c>
      <x:c r="H11" s="81" t="n">
        <x:v>551930</x:v>
      </x:c>
      <x:c r="I11" s="118">
        <x:f>SUM(D11:H11)</x:f>
      </x:c>
      <x:c r="J11" s="81" t="n">
        <x:v>9227749</x:v>
      </x:c>
      <x:c r="K11" s="81" t="n">
        <x:v>0</x:v>
      </x:c>
      <x:c r="L11" s="81" t="n">
        <x:v>1878406</x:v>
      </x:c>
      <x:c r="M11" s="81" t="n">
        <x:v>0</x:v>
      </x:c>
      <x:c r="N11" s="81" t="n">
        <x:v>587830</x:v>
      </x:c>
      <x:c r="O11" s="81" t="n">
        <x:v>242814</x:v>
      </x:c>
      <x:c r="P11" s="81" t="n">
        <x:v>1044692</x:v>
      </x:c>
      <x:c r="Q11" s="118">
        <x:f>SUM(J11:P11)</x:f>
      </x:c>
      <x:c r="R11" s="81" t="n">
        <x:v>12760919</x:v>
      </x:c>
      <x:c r="S11" s="81" t="n">
        <x:v>220573</x:v>
      </x:c>
      <x:c r="T11" s="59">
        <x:f>SUM('Part C'!$R11:$S11)</x:f>
      </x:c>
      <x:c r="U11" s="81" t="n">
        <x:v>20255.426984127</x:v>
      </x:c>
      <x:c r="V11" s="81" t="n">
        <x:v>350.115873015873</x:v>
      </x:c>
      <x:c r="W11" s="81" t="n">
        <x:v>4952060.85867874</x:v>
      </x:c>
      <x:c r="X11" s="81" t="n">
        <x:v>17933552.8586787</x:v>
      </x:c>
      <x:c r="Y11" s="12" t="n">
        <x:v>28465.9569185377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7169162</x:v>
      </x:c>
      <x:c r="E12" s="81" t="n">
        <x:v>2923114</x:v>
      </x:c>
      <x:c r="F12" s="117" t="n">
        <x:v>4186276.0848</x:v>
      </x:c>
      <x:c r="G12" s="81" t="n">
        <x:v>149555</x:v>
      </x:c>
      <x:c r="H12" s="81" t="n">
        <x:v>458978</x:v>
      </x:c>
      <x:c r="I12" s="118">
        <x:f>SUM(D12:H12)</x:f>
      </x:c>
      <x:c r="J12" s="81" t="n">
        <x:v>9630667</x:v>
      </x:c>
      <x:c r="K12" s="81" t="n">
        <x:v>0</x:v>
      </x:c>
      <x:c r="L12" s="81" t="n">
        <x:v>3204668</x:v>
      </x:c>
      <x:c r="M12" s="81" t="n">
        <x:v>0</x:v>
      </x:c>
      <x:c r="N12" s="81" t="n">
        <x:v>575781</x:v>
      </x:c>
      <x:c r="O12" s="81" t="n">
        <x:v>259826</x:v>
      </x:c>
      <x:c r="P12" s="81" t="n">
        <x:v>1216142</x:v>
      </x:c>
      <x:c r="Q12" s="118">
        <x:f>SUM(J12:P12)</x:f>
      </x:c>
      <x:c r="R12" s="81" t="n">
        <x:v>14662150</x:v>
      </x:c>
      <x:c r="S12" s="81" t="n">
        <x:v>224935</x:v>
      </x:c>
      <x:c r="T12" s="59">
        <x:f>SUM('Part C'!$R12:$S12)</x:f>
      </x:c>
      <x:c r="U12" s="81" t="n">
        <x:v>23126.4195583596</x:v>
      </x:c>
      <x:c r="V12" s="81" t="n">
        <x:v>354.787066246057</x:v>
      </x:c>
      <x:c r="W12" s="81" t="n">
        <x:v>4983502.51492432</x:v>
      </x:c>
      <x:c r="X12" s="81" t="n">
        <x:v>19870587.5149243</x:v>
      </x:c>
      <x:c r="Y12" s="12" t="n">
        <x:v>31341.6206860005</x:v>
      </x:c>
    </x:row>
    <x:row r="13" spans="1:25" s="6" customFormat="1">
      <x:c r="A13" s="194" t="s">
        <x:v>149</x:v>
      </x:c>
      <x:c r="B13" s="194" t="s">
        <x:v>150</x:v>
      </x:c>
      <x:c r="C13" s="194" t="s">
        <x:v>151</x:v>
      </x:c>
      <x:c r="D13" s="81" t="n">
        <x:v>21028249</x:v>
      </x:c>
      <x:c r="E13" s="81" t="n">
        <x:v>8893262</x:v>
      </x:c>
      <x:c r="F13" s="117" t="n">
        <x:v>12411442.7628</x:v>
      </x:c>
      <x:c r="G13" s="81" t="n">
        <x:v>682942</x:v>
      </x:c>
      <x:c r="H13" s="81" t="n">
        <x:v>1958911</x:v>
      </x:c>
      <x:c r="I13" s="118">
        <x:f>SUM(D13:H13)</x:f>
      </x:c>
      <x:c r="J13" s="81" t="n">
        <x:v>27915733</x:v>
      </x:c>
      <x:c r="K13" s="81" t="n">
        <x:v>0</x:v>
      </x:c>
      <x:c r="L13" s="81" t="n">
        <x:v>6790403</x:v>
      </x:c>
      <x:c r="M13" s="81" t="n">
        <x:v>0</x:v>
      </x:c>
      <x:c r="N13" s="81" t="n">
        <x:v>2548883</x:v>
      </x:c>
      <x:c r="O13" s="81" t="n">
        <x:v>804780</x:v>
      </x:c>
      <x:c r="P13" s="81" t="n">
        <x:v>6915010</x:v>
      </x:c>
      <x:c r="Q13" s="118">
        <x:f>SUM(J13:P13)</x:f>
      </x:c>
      <x:c r="R13" s="81" t="n">
        <x:v>44830181</x:v>
      </x:c>
      <x:c r="S13" s="81" t="n">
        <x:v>144627</x:v>
      </x:c>
      <x:c r="T13" s="59">
        <x:f>SUM('Part C'!$R13:$S13)</x:f>
      </x:c>
      <x:c r="U13" s="81" t="n">
        <x:v>20321.9315503173</x:v>
      </x:c>
      <x:c r="V13" s="81" t="n">
        <x:v>65.5607434270172</x:v>
      </x:c>
      <x:c r="W13" s="81" t="n">
        <x:v>17340073.419437</x:v>
      </x:c>
      <x:c r="X13" s="81" t="n">
        <x:v>62314881.419437</x:v>
      </x:c>
      <x:c r="Y13" s="12" t="n">
        <x:v>28247.9063551392</x:v>
      </x:c>
    </x:row>
    <x:row r="14" spans="1:25" s="6" customFormat="1">
      <x:c r="A14" s="194" t="s">
        <x:v>155</x:v>
      </x:c>
      <x:c r="B14" s="194" t="s">
        <x:v>156</x:v>
      </x:c>
      <x:c r="C14" s="194" t="s">
        <x:v>157</x:v>
      </x:c>
      <x:c r="D14" s="81" t="n">
        <x:v>18641239</x:v>
      </x:c>
      <x:c r="E14" s="81" t="n">
        <x:v>6604927</x:v>
      </x:c>
      <x:c r="F14" s="117" t="n">
        <x:v>10472109.6568</x:v>
      </x:c>
      <x:c r="G14" s="81" t="n">
        <x:v>432510</x:v>
      </x:c>
      <x:c r="H14" s="81" t="n">
        <x:v>1506921</x:v>
      </x:c>
      <x:c r="I14" s="118">
        <x:f>SUM(D14:H14)</x:f>
      </x:c>
      <x:c r="J14" s="81" t="n">
        <x:v>24876416</x:v>
      </x:c>
      <x:c r="K14" s="81" t="n">
        <x:v>0</x:v>
      </x:c>
      <x:c r="L14" s="81" t="n">
        <x:v>6145809</x:v>
      </x:c>
      <x:c r="M14" s="81" t="n">
        <x:v>0</x:v>
      </x:c>
      <x:c r="N14" s="81" t="n">
        <x:v>1721428</x:v>
      </x:c>
      <x:c r="O14" s="81" t="n">
        <x:v>607869</x:v>
      </x:c>
      <x:c r="P14" s="81" t="n">
        <x:v>4306186</x:v>
      </x:c>
      <x:c r="Q14" s="118">
        <x:f>SUM(J14:P14)</x:f>
      </x:c>
      <x:c r="R14" s="81" t="n">
        <x:v>37350517</x:v>
      </x:c>
      <x:c r="S14" s="81" t="n">
        <x:v>307190</x:v>
      </x:c>
      <x:c r="T14" s="59">
        <x:f>SUM('Part C'!$R14:$S14)</x:f>
      </x:c>
      <x:c r="U14" s="81" t="n">
        <x:v>22419.2779111645</x:v>
      </x:c>
      <x:c r="V14" s="81" t="n">
        <x:v>184.387755102041</x:v>
      </x:c>
      <x:c r="W14" s="81" t="n">
        <x:v>13095449.8262838</x:v>
      </x:c>
      <x:c r="X14" s="81" t="n">
        <x:v>50753156.8262838</x:v>
      </x:c>
      <x:c r="Y14" s="12" t="n">
        <x:v>30464.0797276613</x:v>
      </x:c>
    </x:row>
    <x:row r="15" spans="1:25" s="3" customFormat="1" ht="15" customHeight="1">
      <x:c r="A15" s="4" t="s">
        <x:v>161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197</x:v>
      </x:c>
      <x:c r="G6" s="173" t="s"/>
      <x:c r="H6" s="173" t="s"/>
      <x:c r="I6" s="173" t="s"/>
      <x:c r="J6" s="164" t="s"/>
      <x:c r="K6" s="163" t="s">
        <x:v>198</x:v>
      </x:c>
      <x:c r="L6" s="173" t="s"/>
      <x:c r="M6" s="173" t="s"/>
      <x:c r="N6" s="164" t="s"/>
      <x:c r="O6" s="65" t="s"/>
      <x:c r="P6" s="163" t="s">
        <x:v>199</x:v>
      </x:c>
      <x:c r="Q6" s="173" t="s"/>
      <x:c r="R6" s="173" t="s"/>
      <x:c r="S6" s="173" t="s"/>
      <x:c r="T6" s="173" t="s"/>
      <x:c r="U6" s="173" t="s"/>
      <x:c r="V6" s="164" t="s"/>
      <x:c r="W6" s="195" t="s">
        <x:v>200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201</x:v>
      </x:c>
      <x:c r="E7" s="75" t="s">
        <x:v>202</x:v>
      </x:c>
      <x:c r="F7" s="75" t="s">
        <x:v>203</x:v>
      </x:c>
      <x:c r="G7" s="101" t="s">
        <x:v>204</x:v>
      </x:c>
      <x:c r="H7" s="101" t="s">
        <x:v>205</x:v>
      </x:c>
      <x:c r="I7" s="101" t="s">
        <x:v>206</x:v>
      </x:c>
      <x:c r="J7" s="114" t="s">
        <x:v>207</x:v>
      </x:c>
      <x:c r="K7" s="75" t="s">
        <x:v>208</x:v>
      </x:c>
      <x:c r="L7" s="101" t="s">
        <x:v>209</x:v>
      </x:c>
      <x:c r="M7" s="101" t="s">
        <x:v>210</x:v>
      </x:c>
      <x:c r="N7" s="75" t="s">
        <x:v>211</x:v>
      </x:c>
      <x:c r="O7" s="114" t="s">
        <x:v>212</x:v>
      </x:c>
      <x:c r="P7" s="75" t="s">
        <x:v>213</x:v>
      </x:c>
      <x:c r="Q7" s="101" t="s">
        <x:v>214</x:v>
      </x:c>
      <x:c r="R7" s="101" t="s">
        <x:v>215</x:v>
      </x:c>
      <x:c r="S7" s="101" t="s">
        <x:v>216</x:v>
      </x:c>
      <x:c r="T7" s="101" t="s">
        <x:v>217</x:v>
      </x:c>
      <x:c r="U7" s="101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>
        <x:v>151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155</x:v>
      </x:c>
      <x:c r="B14" s="194" t="s">
        <x:v>156</x:v>
      </x:c>
      <x:c r="C14" s="194" t="s">
        <x:v>157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221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222</x:v>
      </x:c>
      <x:c r="G18" s="173" t="s"/>
      <x:c r="H18" s="173" t="s"/>
      <x:c r="I18" s="173" t="s"/>
      <x:c r="J18" s="164" t="s"/>
      <x:c r="K18" s="163" t="s">
        <x:v>223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224</x:v>
      </x:c>
      <x:c r="F19" s="98" t="s">
        <x:v>203</x:v>
      </x:c>
      <x:c r="G19" s="5" t="s">
        <x:v>204</x:v>
      </x:c>
      <x:c r="H19" s="5" t="s">
        <x:v>205</x:v>
      </x:c>
      <x:c r="I19" s="99" t="s">
        <x:v>206</x:v>
      </x:c>
      <x:c r="J19" s="11" t="s">
        <x:v>207</x:v>
      </x:c>
      <x:c r="K19" s="98" t="s">
        <x:v>208</x:v>
      </x:c>
      <x:c r="L19" s="5" t="s">
        <x:v>220</x:v>
      </x:c>
      <x:c r="M19" s="99" t="s">
        <x:v>225</x:v>
      </x:c>
      <x:c r="N19" s="61" t="s">
        <x:v>211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226</x:v>
      </x:c>
      <x:c r="E20" s="16" t="n">
        <x:v>4</x:v>
      </x:c>
      <x:c r="F20" s="7" t="n">
        <x:v>191</x:v>
      </x:c>
      <x:c r="G20" s="7" t="n">
        <x:v>100</x:v>
      </x:c>
      <x:c r="H20" s="7" t="n">
        <x:v>0</x:v>
      </x:c>
      <x:c r="I20" s="7" t="n">
        <x:v>0</x:v>
      </x:c>
      <x:c r="J20" s="17">
        <x:f>SUM(F20:I20)</x:f>
      </x:c>
      <x:c r="K20" s="81" t="n">
        <x:v>1986386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227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>
        <x:v>151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155</x:v>
      </x:c>
      <x:c r="B14" s="194" t="s">
        <x:v>156</x:v>
      </x:c>
      <x:c r="C14" s="194" t="s">
        <x:v>157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161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152</x:v>
      </x:c>
      <x:c r="B3" s="83" t="s">
        <x:v>239</x:v>
      </x:c>
      <x:c r="C3" s="83" t="s">
        <x:v>136</x:v>
      </x:c>
      <x:c r="D3" s="2" t="s">
        <x:v>132</x:v>
      </x:c>
      <x:c r="F3" s="2" t="s">
        <x:v>179</x:v>
      </x:c>
      <x:c r="H3" s="2" t="n">
        <x:v>2020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158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158</x:v>
      </x:c>
      <x:c r="B6" s="83" t="s">
        <x:v>6</x:v>
      </x:c>
      <x:c r="C6" s="0" t="s"/>
      <x:c r="D6" s="0" t="s">
        <x:v>152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245</x:v>
      </x:c>
      <x:c r="B7" s="83" t="n">
        <x:v>4</x:v>
      </x:c>
      <x:c r="D7" s="2" t="s">
        <x:v>246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</x:row>
    <x:row r="11" spans="1:9" x14ac:dyDescent="0.3">
      <x:c r="A11" s="2" t="s">
        <x:v>246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2020-11-20T21:30:06.8792587Z</dcterms:modified>
</coreProperties>
</file>