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<x:sst xmlns:x="http://schemas.openxmlformats.org/spreadsheetml/2006/main" count="239" uniqueCount="239">
  <x:si>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</x:si>
  <x:si>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</x:si>
  <x:si>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Westhill</x:t>
  </x:si>
  <x:si>
    <x:t>BEDS Code</x:t>
  </x:si>
  <x:si>
    <x:t>420701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</x:si>
  <x:si>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</x:si>
  <x:si>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</x:si>
  <x:si>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</x:si>
  <x:si>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</x:si>
  <x:si>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</x:si>
  <x:si>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STEVEN SMITH</x:t>
  </x:si>
  <x:si>
    <x:t>Street Address Line 1</x:t>
  </x:si>
  <x:si>
    <x:t>400 WALBERTA ROAD</x:t>
  </x:si>
  <x:si>
    <x:t>Title of Contact</x:t>
  </x:si>
  <x:si>
    <x:t>ASST SUP'T FOR BUSINESS ADMINISTRATION</x:t>
  </x:si>
  <x:si>
    <x:t>Street Address Line 2</x:t>
  </x:si>
  <x:si>
    <x:t>Email Address</x:t>
  </x:si>
  <x:si>
    <x:t>SSMITH@WESTHILLSCHOOLS.ORG</x:t>
  </x:si>
  <x:si>
    <x:t>City</x:t>
  </x:si>
  <x:si>
    <x:t>SYRACUSE</x:t>
  </x:si>
  <x:si>
    <x:t>Phone Number</x:t>
  </x:si>
  <x:si>
    <x:t>3154263278</x:t>
  </x:si>
  <x:si>
    <x:t>Zip Code</x:t>
  </x:si>
  <x:si>
    <x:t>13219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</x:si>
  <x:si>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</x:si>
  <x:si>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</x:si>
  <x:si>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</x:si>
  <x:si>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</x:si>
  <x:si>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</x:si>
  <x:si>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</x:si>
  <x:si>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</x:si>
  <x:si>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</x:si>
  <x:si>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</x:si>
  <x:si>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</x:si>
  <x:si>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</x:si>
  <x:si>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</x:si>
  <x:si>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</x:si>
  <x:si>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</x:si>
  <x:si>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</x:si>
  <x:si>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</x:si>
  <x:si>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</x:si>
  <x:si>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</x:si>
  <x:si>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</x:si>
  <x:si>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</x:si>
  <x:si>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</x:si>
  <x:si>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</x:si>
  <x:si>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</x:si>
  <x:si>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</x:si>
  <x:si>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</x:si>
  <x:si>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</x:si>
  <x:si>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</x:si>
  <x:si>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</x:si>
  <x:si>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</x:si>
  <x:si>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</x:si>
  <x:si>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</x:si>
  <x:si>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</x:si>
  <x:si>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</x:si>
  <x:si>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</x:si>
  <x:si>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</x:si>
  <x:si>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</x:si>
  <x:si>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</x:si>
  <x:si>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</x:si>
  <x:si>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</x:si>
  <x:si>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</x:si>
  <x:si>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</x:si>
  <x:si>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</x:si>
  <x:si>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</x:si>
  <x:si>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</x:si>
  <x:si>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</x:si>
  <x:si>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</x:si>
  <x:si>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</x:si>
  <x:si>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</x:si>
  <x:si>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</x:si>
  <x:si>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</x:si>
  <x:si>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</x:si>
  <x:si>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</x:si>
  <x:si>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</x:si>
  <x:si>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</x:si>
  <x:si>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</x:si>
  <x:si>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</x:si>
  <x:si>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</x:si>
  <x:si>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</x:si>
  <x:si>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</x:si>
  <x:si>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</x:si>
  <x:si>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</x:si>
  <x:si>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</x:si>
  <x:si>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</x:si>
  <x:si>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</x:si>
  <x:si>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</x:si>
  <x:si>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</x:si>
  <x:si>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</x:si>
  <x:si>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</x:si>
  <x:si>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</x:si>
  <x:si>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</x:si>
  <x:si>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</x:si>
  <x:si>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</x:si>
  <x:si>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</x:si>
  <x:si>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</x:si>
  <x:si>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</x:si>
  <x:si>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</x:si>
  <x:si>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</x:si>
  <x:si>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</x:si>
  <x:si>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</x:si>
  <x:si>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</x:si>
  <x:si>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</x:si>
  <x:si>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</x:si>
  <x:si>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</x:si>
  <x:si>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</x:si>
  <x:si>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</x:si>
  <x:si>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</x:si>
  <x:si>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</x:si>
  <x:si>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</x:si>
  <x:si>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</x:si>
  <x:si>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</x:si>
  <x:si>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</x:si>
  <x:si>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</x:si>
  <x:si>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</x:si>
  <x:si>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</x:si>
  <x:si>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</x:si>
  <x:si>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</x:si>
  <x:si>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</x:si>
  <x:si>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</x:si>
  <x:si>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</x:si>
  <x:si>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</x:si>
  <x:si>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</x:si>
  <x:si>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</x:si>
  <x:si>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</x:si>
  <x:si>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</x:si>
  <x:si>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</x:si>
  <x:si>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</x:si>
  <x:si>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420701060001</x:t>
  </x:si>
  <x:si>
    <x:t>WESTHILL HIGH SCHOOL</x:t>
  </x:si>
  <x:si>
    <x:t>Senior High School</x:t>
  </x:si>
  <x:si>
    <x:t>9</x:t>
  </x:si>
  <x:si>
    <x:t>12</x:t>
  </x:si>
  <x:si>
    <x:t>Yes</x:t>
  </x:si>
  <x:si>
    <x:t>No</x:t>
  </x:si>
  <x:si>
    <x:t>420701060002</x:t>
  </x:si>
  <x:si>
    <x:t>CHERRY ROAD ELEMENTARY SCHOOL</x:t>
  </x:si>
  <x:si>
    <x:t>Elementary School</x:t>
  </x:si>
  <x:si>
    <x:t>2</x:t>
  </x:si>
  <x:si>
    <x:t>4</x:t>
  </x:si>
  <x:si>
    <x:t>420701060003</x:t>
  </x:si>
  <x:si>
    <x:t>WALBERTA PARK PRIMARY SCHOOL</x:t>
  </x:si>
  <x:si>
    <x:t>K</x:t>
  </x:si>
  <x:si>
    <x:t>1</x:t>
  </x:si>
  <x:si>
    <x:t>420701060004</x:t>
  </x:si>
  <x:si>
    <x:t>ONONDAGA HILL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</x:si>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</x:sst>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40459381</x:v>
      </x:c>
      <x:c r="E14" s="10" t="n">
        <x:v>244619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602154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326739</x:v>
      </x:c>
      <x:c r="E16" s="10" t="n">
        <x:v>202539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119095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4773655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324644</x:v>
      </x:c>
      <x:c r="E24" s="10" t="n">
        <x:v>202539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2179825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720050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68652</x:v>
      </x:c>
      <x:c r="E33" s="10" t="n">
        <x:v>0</x:v>
      </x:c>
      <x:c r="F33" s="7" t="n">
        <x:v>6</x:v>
      </x:c>
      <x:c r="G33" s="133" t="n">
        <x:v>11442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1668553</x:v>
      </x:c>
      <x:c r="E37" s="10" t="n">
        <x:v>0</x:v>
      </x:c>
      <x:c r="F37" s="7" t="n">
        <x:v>19</x:v>
      </x:c>
      <x:c r="G37" s="133" t="n">
        <x:v>87818.5789473684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175000</x:v>
      </x:c>
      <x:c r="E38" s="10" t="n">
        <x:v>0</x:v>
      </x:c>
      <x:c r="F38" s="7" t="n">
        <x:v>2</x:v>
      </x:c>
      <x:c r="G38" s="133" t="n">
        <x:v>87500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43848</x:v>
      </x:c>
      <x:c r="E43" s="10" t="n">
        <x:v>49708</x:v>
      </x:c>
      <x:c r="F43" s="7" t="n">
        <x:v>45</x:v>
      </x:c>
      <x:c r="G43" s="133" t="n">
        <x:v>2079.02222222222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850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1699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16879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845050</x:v>
      </x:c>
      <x:c r="E63" s="10" t="n">
        <x:v>0</x:v>
      </x:c>
      <x:c r="F63" s="84" t="n">
        <x:v>6.6</x:v>
      </x:c>
      <x:c r="G63" s="133" t="n">
        <x:v>128037.878787879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2485440</x:v>
      </x:c>
      <x:c r="E64" s="10" t="n">
        <x:v>0</x:v>
      </x:c>
      <x:c r="F64" s="84" t="n">
        <x:v>22</x:v>
      </x:c>
      <x:c r="G64" s="133" t="n">
        <x:v>112974.545454545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335523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748405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123036</x:v>
      </x:c>
      <x:c r="E74" s="10" t="n">
        <x:v>53371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248022</x:v>
      </x:c>
      <x:c r="E75" s="10" t="n">
        <x:v>5541</x:v>
      </x:c>
      <x:c r="F75" s="84" t="n">
        <x:v>2.5</x:v>
      </x:c>
      <x:c r="G75" s="133" t="n">
        <x:v>101425.2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404318</x:v>
      </x:c>
      <x:c r="E77" s="10" t="n">
        <x:v>21590</x:v>
      </x:c>
      <x:c r="F77" s="84" t="n">
        <x:v>5</x:v>
      </x:c>
      <x:c r="G77" s="133" t="n">
        <x:v>85181.6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245917</x:v>
      </x:c>
      <x:c r="E78" s="10" t="n">
        <x:v>11655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2084361</x:v>
      </x:c>
      <x:c r="E82" s="10" t="n">
        <x:v>90000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10350650.77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18755103.83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565</x:v>
      </x:c>
      <x:c r="L8" s="108" t="n">
        <x:v>0</x:v>
      </x:c>
      <x:c r="M8" s="108" t="n">
        <x:v>0</x:v>
      </x:c>
      <x:c r="N8" s="108" t="n">
        <x:v>100</x:v>
      </x:c>
      <x:c r="O8" s="108" t="n">
        <x:v>6</x:v>
      </x:c>
      <x:c r="P8" s="108" t="n">
        <x:v>59</x:v>
      </x:c>
      <x:c r="Q8" s="109" t="n">
        <x:v>7</x:v>
      </x:c>
      <x:c r="R8" s="109" t="n">
        <x:v>38</x:v>
      </x:c>
      <x:c r="S8" s="109" t="n">
        <x:v>7</x:v>
      </x:c>
      <x:c r="T8" s="109" t="n">
        <x:v>2</x:v>
      </x:c>
      <x:c r="U8" s="109" t="n">
        <x:v>4.5</x:v>
      </x:c>
      <x:c r="V8" s="109" t="n">
        <x:v>9.5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395</x:v>
      </x:c>
      <x:c r="L9" s="108" t="n">
        <x:v>0</x:v>
      </x:c>
      <x:c r="M9" s="108" t="n">
        <x:v>0</x:v>
      </x:c>
      <x:c r="N9" s="108" t="n">
        <x:v>83</x:v>
      </x:c>
      <x:c r="O9" s="108" t="n">
        <x:v>13</x:v>
      </x:c>
      <x:c r="P9" s="108" t="n">
        <x:v>37</x:v>
      </x:c>
      <x:c r="Q9" s="109" t="n">
        <x:v>3</x:v>
      </x:c>
      <x:c r="R9" s="109" t="n">
        <x:v>22</x:v>
      </x:c>
      <x:c r="S9" s="109" t="n">
        <x:v>10</x:v>
      </x:c>
      <x:c r="T9" s="109" t="n">
        <x:v>1</x:v>
      </x:c>
      <x:c r="U9" s="109" t="n">
        <x:v>1.5</x:v>
      </x:c>
      <x:c r="V9" s="109" t="n">
        <x:v>6.5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139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230</x:v>
      </x:c>
      <x:c r="L10" s="108" t="n">
        <x:v>0</x:v>
      </x:c>
      <x:c r="M10" s="108" t="n">
        <x:v>0</x:v>
      </x:c>
      <x:c r="N10" s="108" t="n">
        <x:v>61</x:v>
      </x:c>
      <x:c r="O10" s="108" t="n">
        <x:v>11</x:v>
      </x:c>
      <x:c r="P10" s="108" t="n">
        <x:v>34</x:v>
      </x:c>
      <x:c r="Q10" s="109" t="n">
        <x:v>4</x:v>
      </x:c>
      <x:c r="R10" s="109" t="n">
        <x:v>22</x:v>
      </x:c>
      <x:c r="S10" s="109" t="n">
        <x:v>12</x:v>
      </x:c>
      <x:c r="T10" s="109" t="n">
        <x:v>1</x:v>
      </x:c>
      <x:c r="U10" s="109" t="n">
        <x:v>1.5</x:v>
      </x:c>
      <x:c r="V10" s="109" t="n">
        <x:v>5.5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509</x:v>
      </x:c>
      <x:c r="L11" s="108" t="n">
        <x:v>0</x:v>
      </x:c>
      <x:c r="M11" s="108" t="n">
        <x:v>0</x:v>
      </x:c>
      <x:c r="N11" s="108" t="n">
        <x:v>112</x:v>
      </x:c>
      <x:c r="O11" s="108" t="n">
        <x:v>9</x:v>
      </x:c>
      <x:c r="P11" s="108" t="n">
        <x:v>52</x:v>
      </x:c>
      <x:c r="Q11" s="109" t="n">
        <x:v>9</x:v>
      </x:c>
      <x:c r="R11" s="109" t="n">
        <x:v>37</x:v>
      </x:c>
      <x:c r="S11" s="109" t="n">
        <x:v>10</x:v>
      </x:c>
      <x:c r="T11" s="109" t="n">
        <x:v>1.5</x:v>
      </x:c>
      <x:c r="U11" s="109" t="n">
        <x:v>3.5</x:v>
      </x:c>
      <x:c r="V11" s="109" t="n">
        <x:v>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3502734</x:v>
      </x:c>
      <x:c r="E8" s="81" t="n">
        <x:v>1561311</x:v>
      </x:c>
      <x:c r="F8" s="117" t="n">
        <x:v>2207923.62</x:v>
      </x:c>
      <x:c r="G8" s="81" t="n">
        <x:v>676761</x:v>
      </x:c>
      <x:c r="H8" s="81" t="n">
        <x:v>434912</x:v>
      </x:c>
      <x:c r="I8" s="118">
        <x:f>SUM(D8:H8)</x:f>
      </x:c>
      <x:c r="J8" s="81" t="n">
        <x:v>5112032</x:v>
      </x:c>
      <x:c r="K8" s="81" t="n">
        <x:v>0</x:v>
      </x:c>
      <x:c r="L8" s="81" t="n">
        <x:v>747713</x:v>
      </x:c>
      <x:c r="M8" s="81" t="n">
        <x:v>0</x:v>
      </x:c>
      <x:c r="N8" s="81" t="n">
        <x:v>476825</x:v>
      </x:c>
      <x:c r="O8" s="81" t="n">
        <x:v>371969</x:v>
      </x:c>
      <x:c r="P8" s="81" t="n">
        <x:v>1675103</x:v>
      </x:c>
      <x:c r="Q8" s="118">
        <x:f>SUM(J8:P8)</x:f>
      </x:c>
      <x:c r="R8" s="81" t="n">
        <x:v>8304492</x:v>
      </x:c>
      <x:c r="S8" s="81" t="n">
        <x:v>79150</x:v>
      </x:c>
      <x:c r="T8" s="59">
        <x:f>SUM('Part C'!$R8:$S8)</x:f>
      </x:c>
      <x:c r="U8" s="81" t="n">
        <x:v>14698.2159292035</x:v>
      </x:c>
      <x:c r="V8" s="81" t="n">
        <x:v>140.088495575221</x:v>
      </x:c>
      <x:c r="W8" s="81" t="n">
        <x:v>2566978.23425544</x:v>
      </x:c>
      <x:c r="X8" s="81" t="n">
        <x:v>10950620.2342554</x:v>
      </x:c>
      <x:c r="Y8" s="12" t="n">
        <x:v>19381.6287331955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2035460</x:v>
      </x:c>
      <x:c r="E9" s="81" t="n">
        <x:v>604601</x:v>
      </x:c>
      <x:c r="F9" s="117" t="n">
        <x:v>1151066.596</x:v>
      </x:c>
      <x:c r="G9" s="81" t="n">
        <x:v>299679</x:v>
      </x:c>
      <x:c r="H9" s="81" t="n">
        <x:v>147530</x:v>
      </x:c>
      <x:c r="I9" s="118">
        <x:f>SUM(D9:H9)</x:f>
      </x:c>
      <x:c r="J9" s="81" t="n">
        <x:v>2631391</x:v>
      </x:c>
      <x:c r="K9" s="81" t="n">
        <x:v>0</x:v>
      </x:c>
      <x:c r="L9" s="81" t="n">
        <x:v>844383</x:v>
      </x:c>
      <x:c r="M9" s="81" t="n">
        <x:v>0</x:v>
      </x:c>
      <x:c r="N9" s="81" t="n">
        <x:v>232055</x:v>
      </x:c>
      <x:c r="O9" s="81" t="n">
        <x:v>300148</x:v>
      </x:c>
      <x:c r="P9" s="81" t="n">
        <x:v>230359</x:v>
      </x:c>
      <x:c r="Q9" s="118">
        <x:f>SUM(J9:P9)</x:f>
      </x:c>
      <x:c r="R9" s="81" t="n">
        <x:v>4109550</x:v>
      </x:c>
      <x:c r="S9" s="81" t="n">
        <x:v>128786</x:v>
      </x:c>
      <x:c r="T9" s="59">
        <x:f>SUM('Part C'!$R9:$S9)</x:f>
      </x:c>
      <x:c r="U9" s="81" t="n">
        <x:v>10403.9240506329</x:v>
      </x:c>
      <x:c r="V9" s="81" t="n">
        <x:v>326.040506329114</x:v>
      </x:c>
      <x:c r="W9" s="81" t="n">
        <x:v>1794613.1018246</x:v>
      </x:c>
      <x:c r="X9" s="81" t="n">
        <x:v>6032949.1018246</x:v>
      </x:c>
      <x:c r="Y9" s="12" t="n">
        <x:v>15273.2888653787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1701134</x:v>
      </x:c>
      <x:c r="E10" s="81" t="n">
        <x:v>844171</x:v>
      </x:c>
      <x:c r="F10" s="117" t="n">
        <x:v>1109752.98</x:v>
      </x:c>
      <x:c r="G10" s="81" t="n">
        <x:v>207499</x:v>
      </x:c>
      <x:c r="H10" s="81" t="n">
        <x:v>143122</x:v>
      </x:c>
      <x:c r="I10" s="118">
        <x:f>SUM(D10:H10)</x:f>
      </x:c>
      <x:c r="J10" s="81" t="n">
        <x:v>2130802</x:v>
      </x:c>
      <x:c r="K10" s="81" t="n">
        <x:v>0</x:v>
      </x:c>
      <x:c r="L10" s="81" t="n">
        <x:v>1141849</x:v>
      </x:c>
      <x:c r="M10" s="81" t="n">
        <x:v>0</x:v>
      </x:c>
      <x:c r="N10" s="81" t="n">
        <x:v>301405</x:v>
      </x:c>
      <x:c r="O10" s="81" t="n">
        <x:v>237040</x:v>
      </x:c>
      <x:c r="P10" s="81" t="n">
        <x:v>194583</x:v>
      </x:c>
      <x:c r="Q10" s="118">
        <x:f>SUM(J10:P10)</x:f>
      </x:c>
      <x:c r="R10" s="81" t="n">
        <x:v>3796012</x:v>
      </x:c>
      <x:c r="S10" s="81" t="n">
        <x:v>209667</x:v>
      </x:c>
      <x:c r="T10" s="59">
        <x:f>SUM('Part C'!$R10:$S10)</x:f>
      </x:c>
      <x:c r="U10" s="81" t="n">
        <x:v>16504.4</x:v>
      </x:c>
      <x:c r="V10" s="81" t="n">
        <x:v>911.595652173913</x:v>
      </x:c>
      <x:c r="W10" s="81" t="n">
        <x:v>1044964.59093584</x:v>
      </x:c>
      <x:c r="X10" s="81" t="n">
        <x:v>5050643.59093584</x:v>
      </x:c>
      <x:c r="Y10" s="12" t="n">
        <x:v>21959.3199605906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3451475</x:v>
      </x:c>
      <x:c r="E11" s="81" t="n">
        <x:v>1093037</x:v>
      </x:c>
      <x:c r="F11" s="117" t="n">
        <x:v>1981407.232</x:v>
      </x:c>
      <x:c r="G11" s="81" t="n">
        <x:v>399396</x:v>
      </x:c>
      <x:c r="H11" s="81" t="n">
        <x:v>236932</x:v>
      </x:c>
      <x:c r="I11" s="118">
        <x:f>SUM(D11:H11)</x:f>
      </x:c>
      <x:c r="J11" s="81" t="n">
        <x:v>4527076</x:v>
      </x:c>
      <x:c r="K11" s="81" t="n">
        <x:v>0</x:v>
      </x:c>
      <x:c r="L11" s="81" t="n">
        <x:v>1234997</x:v>
      </x:c>
      <x:c r="M11" s="81" t="n">
        <x:v>0</x:v>
      </x:c>
      <x:c r="N11" s="81" t="n">
        <x:v>404290</x:v>
      </x:c>
      <x:c r="O11" s="81" t="n">
        <x:v>348602</x:v>
      </x:c>
      <x:c r="P11" s="81" t="n">
        <x:v>647283</x:v>
      </x:c>
      <x:c r="Q11" s="118">
        <x:f>SUM(J11:P11)</x:f>
      </x:c>
      <x:c r="R11" s="81" t="n">
        <x:v>6965793</x:v>
      </x:c>
      <x:c r="S11" s="81" t="n">
        <x:v>196455</x:v>
      </x:c>
      <x:c r="T11" s="59">
        <x:f>SUM('Part C'!$R11:$S11)</x:f>
      </x:c>
      <x:c r="U11" s="81" t="n">
        <x:v>13685.2514734774</x:v>
      </x:c>
      <x:c r="V11" s="81" t="n">
        <x:v>385.962671905697</x:v>
      </x:c>
      <x:c r="W11" s="81" t="n">
        <x:v>2312552.07298411</x:v>
      </x:c>
      <x:c r="X11" s="81" t="n">
        <x:v>9474800.07298411</x:v>
      </x:c>
      <x:c r="Y11" s="12" t="n">
        <x:v>18614.5384537998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212</x:v>
      </x:c>
      <x:c r="G15" s="173" t="s"/>
      <x:c r="H15" s="173" t="s"/>
      <x:c r="I15" s="173" t="s"/>
      <x:c r="J15" s="164" t="s"/>
      <x:c r="K15" s="163" t="s">
        <x:v>213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8" t="s">
        <x:v>193</x:v>
      </x:c>
      <x:c r="G16" s="5" t="s">
        <x:v>194</x:v>
      </x:c>
      <x:c r="H16" s="5" t="s">
        <x:v>195</x:v>
      </x:c>
      <x:c r="I16" s="99" t="s">
        <x:v>196</x:v>
      </x:c>
      <x:c r="J16" s="11" t="s">
        <x:v>197</x:v>
      </x:c>
      <x:c r="K16" s="98" t="s">
        <x:v>198</x:v>
      </x:c>
      <x:c r="L16" s="5" t="s">
        <x:v>210</x:v>
      </x:c>
      <x:c r="M16" s="99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139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139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144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2020-10-01T20:00:09.2141338Z</dcterms:modified>
</coreProperties>
</file>