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<x:sst xmlns:x="http://schemas.openxmlformats.org/spreadsheetml/2006/main" count="247" uniqueCount="247">
  <x:si>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</x:si>
  <x:si>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</x:si>
  <x:si>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Westbury</x:t>
  </x:si>
  <x:si>
    <x:t>BEDS Code</x:t>
  </x:si>
  <x:si>
    <x:t>280401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</x:si>
  <x:si>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</x:si>
  <x:si>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</x:si>
  <x:si>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</x:si>
  <x:si>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</x:si>
  <x:si>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</x:si>
  <x:si>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Lyne Taylor</x:t>
  </x:si>
  <x:si>
    <x:t>Street Address Line 1</x:t>
  </x:si>
  <x:si>
    <x:t>2 Hitchcock Lane</x:t>
  </x:si>
  <x:si>
    <x:t>Title of Contact</x:t>
  </x:si>
  <x:si>
    <x:t>Business Official</x:t>
  </x:si>
  <x:si>
    <x:t>Street Address Line 2</x:t>
  </x:si>
  <x:si>
    <x:t>Email Address</x:t>
  </x:si>
  <x:si>
    <x:t>lmtaylor@westburyschools.org</x:t>
  </x:si>
  <x:si>
    <x:t>City</x:t>
  </x:si>
  <x:si>
    <x:t>Phone Number</x:t>
  </x:si>
  <x:si>
    <x:t>5168741803</x:t>
  </x:si>
  <x:si>
    <x:t>Zip Code</x:t>
  </x:si>
  <x:si>
    <x:t>11568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</x:si>
  <x:si>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</x:si>
  <x:si>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</x:si>
  <x:si>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</x:si>
  <x:si>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</x:si>
  <x:si>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</x:si>
  <x:si>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</x:si>
  <x:si>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</x:si>
  <x:si>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</x:si>
  <x:si>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</x:si>
  <x:si>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</x:si>
  <x:si>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</x:si>
  <x:si>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</x:si>
  <x:si>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</x:si>
  <x:si>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</x:si>
  <x:si>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</x:si>
  <x:si>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</x:si>
  <x:si>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</x:si>
  <x:si>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</x:si>
  <x:si>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</x:si>
  <x:si>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</x:si>
  <x:si>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</x:si>
  <x:si>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</x:si>
  <x:si>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</x:si>
  <x:si>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</x:si>
  <x:si>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</x:si>
  <x:si>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</x:si>
  <x:si>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</x:si>
  <x:si>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</x:si>
  <x:si>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</x:si>
  <x:si>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</x:si>
  <x:si>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</x:si>
  <x:si>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</x:si>
  <x:si>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</x:si>
  <x:si>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</x:si>
  <x:si>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</x:si>
  <x:si>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</x:si>
  <x:si>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</x:si>
  <x:si>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</x:si>
  <x:si>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</x:si>
  <x:si>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</x:si>
  <x:si>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</x:si>
  <x:si>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</x:si>
  <x:si>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</x:si>
  <x:si>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</x:si>
  <x:si>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</x:si>
  <x:si>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</x:si>
  <x:si>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</x:si>
  <x:si>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</x:si>
  <x:si>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</x:si>
  <x:si>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</x:si>
  <x:si>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</x:si>
  <x:si>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</x:si>
  <x:si>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</x:si>
  <x:si>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</x:si>
  <x:si>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</x:si>
  <x:si>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</x:si>
  <x:si>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</x:si>
  <x:si>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</x:si>
  <x:si>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</x:si>
  <x:si>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</x:si>
  <x:si>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</x:si>
  <x:si>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</x:si>
  <x:si>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</x:si>
  <x:si>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</x:si>
  <x:si>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</x:si>
  <x:si>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</x:si>
  <x:si>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</x:si>
  <x:si>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</x:si>
  <x:si>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</x:si>
  <x:si>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</x:si>
  <x:si>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</x:si>
  <x:si>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</x:si>
  <x:si>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</x:si>
  <x:si>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</x:si>
  <x:si>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</x:si>
  <x:si>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</x:si>
  <x:si>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</x:si>
  <x:si>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</x:si>
  <x:si>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</x:si>
  <x:si>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</x:si>
  <x:si>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</x:si>
  <x:si>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</x:si>
  <x:si>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</x:si>
  <x:si>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</x:si>
  <x:si>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</x:si>
  <x:si>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</x:si>
  <x:si>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</x:si>
  <x:si>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</x:si>
  <x:si>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</x:si>
  <x:si>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</x:si>
  <x:si>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</x:si>
  <x:si>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</x:si>
  <x:si>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</x:si>
  <x:si>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</x:si>
  <x:si>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</x:si>
  <x:si>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</x:si>
  <x:si>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</x:si>
  <x:si>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</x:si>
  <x:si>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</x:si>
  <x:si>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</x:si>
  <x:si>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</x:si>
  <x:si>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</x:si>
  <x:si>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</x:si>
  <x:si>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</x:si>
  <x:si>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</x:si>
  <x:si>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</x:si>
  <x:si>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280401030001</x:t>
  </x:si>
  <x:si>
    <x:t>PARK AVENUE SCHOOL</x:t>
  </x:si>
  <x:si>
    <x:t>07</x:t>
  </x:si>
  <x:si>
    <x:t>Elementary School</x:t>
  </x:si>
  <x:si>
    <x:t>1</x:t>
  </x:si>
  <x:si>
    <x:t>5</x:t>
  </x:si>
  <x:si>
    <x:t>Yes</x:t>
  </x:si>
  <x:si>
    <x:t>No</x:t>
  </x:si>
  <x:si>
    <x:t>280401030002</x:t>
  </x:si>
  <x:si>
    <x:t>DREXEL AVENUE SCHOOL</x:t>
  </x:si>
  <x:si>
    <x:t>04</x:t>
  </x:si>
  <x:si>
    <x:t>280401030003</x:t>
  </x:si>
  <x:si>
    <x:t>DRYDEN STREET SCHOOL</x:t>
  </x:si>
  <x:si>
    <x:t>03</x:t>
  </x:si>
  <x:si>
    <x:t>Pre-K</x:t>
  </x:si>
  <x:si>
    <x:t>280401030005</x:t>
  </x:si>
  <x:si>
    <x:t>POWELLS LANE SCHOOL</x:t>
  </x:si>
  <x:si>
    <x:t>09</x:t>
  </x:si>
  <x:si>
    <x:t>280401030006</x:t>
  </x:si>
  <x:si>
    <x:t>WESTBURY MIDDLE SCHOOL</x:t>
  </x:si>
  <x:si>
    <x:t>02</x:t>
  </x:si>
  <x:si>
    <x:t>Middle/Junior High School</x:t>
  </x:si>
  <x:si>
    <x:t>6</x:t>
  </x:si>
  <x:si>
    <x:t>8</x:t>
  </x:si>
  <x:si>
    <x:t>280401030007</x:t>
  </x:si>
  <x:si>
    <x:t>WESTBURY HIGH SCHOOL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</x:si>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</x:sst>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157064147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2454224</x:v>
      </x:c>
      <x:c r="E15" s="10" t="n">
        <x:v>5782621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521850</x:v>
      </x:c>
      <x:c r="E16" s="10" t="n">
        <x:v>3350000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878015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3959844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521850</x:v>
      </x:c>
      <x:c r="E24" s="10" t="n">
        <x:v>3350000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5358</x:v>
      </x:c>
      <x:c r="E25" s="10" t="n">
        <x:v>78553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726013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11108910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174421</x:v>
      </x:c>
      <x:c r="E28" s="10" t="n">
        <x:v>254064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1006309</x:v>
      </x:c>
      <x:c r="E33" s="10" t="n">
        <x:v>0</x:v>
      </x:c>
      <x:c r="F33" s="7" t="n">
        <x:v>46</x:v>
      </x:c>
      <x:c r="G33" s="133" t="n">
        <x:v>21876.2826086957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1948901</x:v>
      </x:c>
      <x:c r="E35" s="10" t="n">
        <x:v>75000</x:v>
      </x:c>
      <x:c r="F35" s="7" t="n">
        <x:v>31</x:v>
      </x:c>
      <x:c r="G35" s="133" t="n">
        <x:v>65287.1290322581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1492138</x:v>
      </x:c>
      <x:c r="E36" s="10" t="n">
        <x:v>0</x:v>
      </x:c>
      <x:c r="F36" s="7" t="n">
        <x:v>285</x:v>
      </x:c>
      <x:c r="G36" s="133" t="n">
        <x:v>5235.57192982456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8729669</x:v>
      </x:c>
      <x:c r="E37" s="10" t="n">
        <x:v>0</x:v>
      </x:c>
      <x:c r="F37" s="7" t="n">
        <x:v>114</x:v>
      </x:c>
      <x:c r="G37" s="133" t="n">
        <x:v>76576.0438596491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3258841</x:v>
      </x:c>
      <x:c r="E38" s="10" t="n">
        <x:v>0</x:v>
      </x:c>
      <x:c r="F38" s="7" t="n">
        <x:v>93</x:v>
      </x:c>
      <x:c r="G38" s="133" t="n">
        <x:v>35041.3010752688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425000</x:v>
      </x:c>
      <x:c r="E41" s="10" t="n">
        <x:v>0</x:v>
      </x:c>
      <x:c r="F41" s="7" t="n">
        <x:v>61</x:v>
      </x:c>
      <x:c r="G41" s="133" t="n">
        <x:v>6967.2131147541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450000</x:v>
      </x:c>
      <x:c r="E42" s="10" t="n">
        <x:v>0</x:v>
      </x:c>
      <x:c r="F42" s="7" t="n">
        <x:v>5</x:v>
      </x:c>
      <x:c r="G42" s="133" t="n">
        <x:v>90000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86201</x:v>
      </x:c>
      <x:c r="E43" s="10" t="n">
        <x:v>0</x:v>
      </x:c>
      <x:c r="F43" s="7" t="n">
        <x:v>51</x:v>
      </x:c>
      <x:c r="G43" s="133" t="n">
        <x:v>1690.21568627451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4664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190462</x:v>
      </x:c>
      <x:c r="E62" s="10" t="n">
        <x:v>0</x:v>
      </x:c>
      <x:c r="F62" s="84" t="n">
        <x:v>1</x:v>
      </x:c>
      <x:c r="G62" s="133" t="n">
        <x:v>190462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2623408</x:v>
      </x:c>
      <x:c r="E63" s="10" t="n">
        <x:v>0</x:v>
      </x:c>
      <x:c r="F63" s="84" t="n">
        <x:v>17.5</x:v>
      </x:c>
      <x:c r="G63" s="133" t="n">
        <x:v>149909.028571429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9736499</x:v>
      </x:c>
      <x:c r="E64" s="10" t="n">
        <x:v>0</x:v>
      </x:c>
      <x:c r="F64" s="84" t="n">
        <x:v>45</x:v>
      </x:c>
      <x:c r="G64" s="133" t="n">
        <x:v>216366.644444444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2850716</x:v>
      </x:c>
      <x:c r="E65" s="10" t="n">
        <x:v>0</x:v>
      </x:c>
      <x:c r="F65" s="84" t="n">
        <x:v>34</x:v>
      </x:c>
      <x:c r="G65" s="133" t="n">
        <x:v>83844.5882352941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2871782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611189</x:v>
      </x:c>
      <x:c r="E72" s="10" t="n">
        <x:v>0</x:v>
      </x:c>
      <x:c r="F72" s="84" t="n">
        <x:v>3</x:v>
      </x:c>
      <x:c r="G72" s="133" t="n">
        <x:v>203729.666666667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46109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78428</x:v>
      </x:c>
      <x:c r="E74" s="10" t="n">
        <x:v>388365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1068911</x:v>
      </x:c>
      <x:c r="E77" s="10" t="n">
        <x:v>0</x:v>
      </x:c>
      <x:c r="F77" s="84" t="n">
        <x:v>4</x:v>
      </x:c>
      <x:c r="G77" s="133" t="n">
        <x:v>267227.75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176789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4438387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31682690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73828530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654</x:v>
      </x:c>
      <x:c r="L8" s="108" t="n">
        <x:v>0</x:v>
      </x:c>
      <x:c r="M8" s="108" t="n">
        <x:v>0</x:v>
      </x:c>
      <x:c r="N8" s="108" t="n">
        <x:v>537</x:v>
      </x:c>
      <x:c r="O8" s="108" t="n">
        <x:v>275</x:v>
      </x:c>
      <x:c r="P8" s="108" t="n">
        <x:v>53</x:v>
      </x:c>
      <x:c r="Q8" s="109" t="n">
        <x:v>6</x:v>
      </x:c>
      <x:c r="R8" s="109" t="n">
        <x:v>63</x:v>
      </x:c>
      <x:c r="S8" s="109" t="n">
        <x:v>26</x:v>
      </x:c>
      <x:c r="T8" s="109" t="n">
        <x:v>3</x:v>
      </x:c>
      <x:c r="U8" s="109" t="n">
        <x:v>7</x:v>
      </x:c>
      <x:c r="V8" s="109" t="n">
        <x:v>25.5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509</x:v>
      </x:c>
      <x:c r="L9" s="108" t="n">
        <x:v>0</x:v>
      </x:c>
      <x:c r="M9" s="108" t="n">
        <x:v>0</x:v>
      </x:c>
      <x:c r="N9" s="108" t="n">
        <x:v>388</x:v>
      </x:c>
      <x:c r="O9" s="108" t="n">
        <x:v>200</x:v>
      </x:c>
      <x:c r="P9" s="108" t="n">
        <x:v>58</x:v>
      </x:c>
      <x:c r="Q9" s="109" t="n">
        <x:v>2</x:v>
      </x:c>
      <x:c r="R9" s="109" t="n">
        <x:v>48</x:v>
      </x:c>
      <x:c r="S9" s="109" t="n">
        <x:v>11</x:v>
      </x:c>
      <x:c r="T9" s="109" t="n">
        <x:v>2</x:v>
      </x:c>
      <x:c r="U9" s="109" t="n">
        <x:v>4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143</x:v>
      </x:c>
      <x:c r="F10" s="177" t="s">
        <x:v>133</x:v>
      </x:c>
      <x:c r="G10" s="177" t="s">
        <x:v>135</x:v>
      </x:c>
      <x:c r="H10" s="177" t="s"/>
      <x:c r="I10" s="177" t="s">
        <x:v>136</x:v>
      </x:c>
      <x:c r="J10" s="107" t="n"/>
      <x:c r="K10" s="108" t="n">
        <x:v>275</x:v>
      </x:c>
      <x:c r="L10" s="108" t="n">
        <x:v>0</x:v>
      </x:c>
      <x:c r="M10" s="108" t="n">
        <x:v>0</x:v>
      </x:c>
      <x:c r="N10" s="108" t="n">
        <x:v>219</x:v>
      </x:c>
      <x:c r="O10" s="108" t="n">
        <x:v>114</x:v>
      </x:c>
      <x:c r="P10" s="108" t="n">
        <x:v>34</x:v>
      </x:c>
      <x:c r="Q10" s="109" t="n">
        <x:v>3</x:v>
      </x:c>
      <x:c r="R10" s="109" t="n">
        <x:v>22</x:v>
      </x:c>
      <x:c r="S10" s="109" t="n">
        <x:v>23</x:v>
      </x:c>
      <x:c r="T10" s="109" t="n">
        <x:v>1</x:v>
      </x:c>
      <x:c r="U10" s="109" t="n">
        <x:v>4</x:v>
      </x:c>
      <x:c r="V10" s="109" t="n">
        <x:v>30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512</x:v>
      </x:c>
      <x:c r="L11" s="108" t="n">
        <x:v>0</x:v>
      </x:c>
      <x:c r="M11" s="108" t="n">
        <x:v>0</x:v>
      </x:c>
      <x:c r="N11" s="108" t="n">
        <x:v>397</x:v>
      </x:c>
      <x:c r="O11" s="108" t="n">
        <x:v>174</x:v>
      </x:c>
      <x:c r="P11" s="108" t="n">
        <x:v>44</x:v>
      </x:c>
      <x:c r="Q11" s="109" t="n">
        <x:v>3</x:v>
      </x:c>
      <x:c r="R11" s="109" t="n">
        <x:v>46</x:v>
      </x:c>
      <x:c r="S11" s="109" t="n">
        <x:v>16</x:v>
      </x:c>
      <x:c r="T11" s="109" t="n">
        <x:v>2</x:v>
      </x:c>
      <x:c r="U11" s="109" t="n">
        <x:v>4</x:v>
      </x:c>
      <x:c r="V11" s="109" t="n">
        <x:v>16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150</x:v>
      </x:c>
      <x:c r="E12" s="177" t="s">
        <x:v>151</x:v>
      </x:c>
      <x:c r="F12" s="177" t="s">
        <x:v>152</x:v>
      </x:c>
      <x:c r="G12" s="177" t="s">
        <x:v>135</x:v>
      </x:c>
      <x:c r="H12" s="177" t="s"/>
      <x:c r="I12" s="177" t="s">
        <x:v>136</x:v>
      </x:c>
      <x:c r="J12" s="107" t="n"/>
      <x:c r="K12" s="108" t="n">
        <x:v>1142</x:v>
      </x:c>
      <x:c r="L12" s="108" t="n">
        <x:v>0</x:v>
      </x:c>
      <x:c r="M12" s="108" t="n">
        <x:v>0</x:v>
      </x:c>
      <x:c r="N12" s="108" t="n">
        <x:v>900</x:v>
      </x:c>
      <x:c r="O12" s="108" t="n">
        <x:v>340</x:v>
      </x:c>
      <x:c r="P12" s="108" t="n">
        <x:v>95</x:v>
      </x:c>
      <x:c r="Q12" s="109" t="n">
        <x:v>9.5</x:v>
      </x:c>
      <x:c r="R12" s="109" t="n">
        <x:v>103.5</x:v>
      </x:c>
      <x:c r="S12" s="109" t="n">
        <x:v>30</x:v>
      </x:c>
      <x:c r="T12" s="109" t="n">
        <x:v>3</x:v>
      </x:c>
      <x:c r="U12" s="109" t="n">
        <x:v>10.4</x:v>
      </x:c>
      <x:c r="V12" s="109" t="n">
        <x:v>43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156</x:v>
      </x:c>
      <x:c r="E13" s="177" t="s">
        <x:v>157</x:v>
      </x:c>
      <x:c r="F13" s="177" t="s">
        <x:v>158</x:v>
      </x:c>
      <x:c r="G13" s="177" t="s">
        <x:v>135</x:v>
      </x:c>
      <x:c r="H13" s="177" t="s"/>
      <x:c r="I13" s="177" t="s">
        <x:v>136</x:v>
      </x:c>
      <x:c r="J13" s="107" t="n"/>
      <x:c r="K13" s="108" t="n">
        <x:v>1572</x:v>
      </x:c>
      <x:c r="L13" s="108" t="n">
        <x:v>0</x:v>
      </x:c>
      <x:c r="M13" s="108" t="n">
        <x:v>0</x:v>
      </x:c>
      <x:c r="N13" s="108" t="n">
        <x:v>1219</x:v>
      </x:c>
      <x:c r="O13" s="108" t="n">
        <x:v>406</x:v>
      </x:c>
      <x:c r="P13" s="108" t="n">
        <x:v>128</x:v>
      </x:c>
      <x:c r="Q13" s="109" t="n">
        <x:v>11</x:v>
      </x:c>
      <x:c r="R13" s="109" t="n">
        <x:v>110</x:v>
      </x:c>
      <x:c r="S13" s="109" t="n">
        <x:v>24</x:v>
      </x:c>
      <x:c r="T13" s="109" t="n">
        <x:v>4</x:v>
      </x:c>
      <x:c r="U13" s="109" t="n">
        <x:v>11</x:v>
      </x:c>
      <x:c r="V13" s="109" t="n">
        <x:v>45.5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143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9880228</x:v>
      </x:c>
      <x:c r="E8" s="81" t="n">
        <x:v>1111664</x:v>
      </x:c>
      <x:c r="F8" s="117" t="n">
        <x:v>4056008.148</x:v>
      </x:c>
      <x:c r="G8" s="81" t="n">
        <x:v>1617868</x:v>
      </x:c>
      <x:c r="H8" s="81" t="n">
        <x:v>882352</x:v>
      </x:c>
      <x:c r="I8" s="118">
        <x:f>SUM(D8:H8)</x:f>
      </x:c>
      <x:c r="J8" s="81" t="n">
        <x:v>10323136</x:v>
      </x:c>
      <x:c r="K8" s="81" t="n">
        <x:v>0</x:v>
      </x:c>
      <x:c r="L8" s="81" t="n">
        <x:v>4165320</x:v>
      </x:c>
      <x:c r="M8" s="81" t="n">
        <x:v>0</x:v>
      </x:c>
      <x:c r="N8" s="81" t="n">
        <x:v>900765</x:v>
      </x:c>
      <x:c r="O8" s="81" t="n">
        <x:v>743187</x:v>
      </x:c>
      <x:c r="P8" s="81" t="n">
        <x:v>1415712</x:v>
      </x:c>
      <x:c r="Q8" s="118">
        <x:f>SUM(J8:P8)</x:f>
      </x:c>
      <x:c r="R8" s="81" t="n">
        <x:v>17181184</x:v>
      </x:c>
      <x:c r="S8" s="81" t="n">
        <x:v>366936</x:v>
      </x:c>
      <x:c r="T8" s="59">
        <x:f>SUM('Part C'!$R8:$S8)</x:f>
      </x:c>
      <x:c r="U8" s="81" t="n">
        <x:v>26270.9235474006</x:v>
      </x:c>
      <x:c r="V8" s="81" t="n">
        <x:v>561.064220183486</x:v>
      </x:c>
      <x:c r="W8" s="81" t="n">
        <x:v>3516938.98584906</x:v>
      </x:c>
      <x:c r="X8" s="81" t="n">
        <x:v>21065058.9858491</x:v>
      </x:c>
      <x:c r="Y8" s="12" t="n">
        <x:v>32209.5703147539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6852307</x:v>
      </x:c>
      <x:c r="E9" s="81" t="n">
        <x:v>864131</x:v>
      </x:c>
      <x:c r="F9" s="117" t="n">
        <x:v>2847365.622</x:v>
      </x:c>
      <x:c r="G9" s="81" t="n">
        <x:v>1133608</x:v>
      </x:c>
      <x:c r="H9" s="81" t="n">
        <x:v>626447</x:v>
      </x:c>
      <x:c r="I9" s="118">
        <x:f>SUM(D9:H9)</x:f>
      </x:c>
      <x:c r="J9" s="81" t="n">
        <x:v>7637921</x:v>
      </x:c>
      <x:c r="K9" s="81" t="n">
        <x:v>0</x:v>
      </x:c>
      <x:c r="L9" s="81" t="n">
        <x:v>2553878</x:v>
      </x:c>
      <x:c r="M9" s="81" t="n">
        <x:v>0</x:v>
      </x:c>
      <x:c r="N9" s="81" t="n">
        <x:v>716629</x:v>
      </x:c>
      <x:c r="O9" s="81" t="n">
        <x:v>585213</x:v>
      </x:c>
      <x:c r="P9" s="81" t="n">
        <x:v>830218</x:v>
      </x:c>
      <x:c r="Q9" s="118">
        <x:f>SUM(J9:P9)</x:f>
      </x:c>
      <x:c r="R9" s="81" t="n">
        <x:v>11845351</x:v>
      </x:c>
      <x:c r="S9" s="81" t="n">
        <x:v>478508</x:v>
      </x:c>
      <x:c r="T9" s="59">
        <x:f>SUM('Part C'!$R9:$S9)</x:f>
      </x:c>
      <x:c r="U9" s="81" t="n">
        <x:v>23271.8094302554</x:v>
      </x:c>
      <x:c r="V9" s="81" t="n">
        <x:v>940.094302554028</x:v>
      </x:c>
      <x:c r="W9" s="81" t="n">
        <x:v>2737189.51650943</x:v>
      </x:c>
      <x:c r="X9" s="81" t="n">
        <x:v>15061048.5165094</x:v>
      </x:c>
      <x:c r="Y9" s="12" t="n">
        <x:v>29589.4862799792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3478933</x:v>
      </x:c>
      <x:c r="E10" s="81" t="n">
        <x:v>784810</x:v>
      </x:c>
      <x:c r="F10" s="117" t="n">
        <x:v>1573321.167</x:v>
      </x:c>
      <x:c r="G10" s="81" t="n">
        <x:v>605325</x:v>
      </x:c>
      <x:c r="H10" s="81" t="n">
        <x:v>543179</x:v>
      </x:c>
      <x:c r="I10" s="118">
        <x:f>SUM(D10:H10)</x:f>
      </x:c>
      <x:c r="J10" s="81" t="n">
        <x:v>4585058</x:v>
      </x:c>
      <x:c r="K10" s="81" t="n">
        <x:v>0</x:v>
      </x:c>
      <x:c r="L10" s="81" t="n">
        <x:v>1394165</x:v>
      </x:c>
      <x:c r="M10" s="81" t="n">
        <x:v>0</x:v>
      </x:c>
      <x:c r="N10" s="81" t="n">
        <x:v>468065</x:v>
      </x:c>
      <x:c r="O10" s="81" t="n">
        <x:v>211407</x:v>
      </x:c>
      <x:c r="P10" s="81" t="n">
        <x:v>326873</x:v>
      </x:c>
      <x:c r="Q10" s="118">
        <x:f>SUM(J10:P10)</x:f>
      </x:c>
      <x:c r="R10" s="81" t="n">
        <x:v>6661287</x:v>
      </x:c>
      <x:c r="S10" s="81" t="n">
        <x:v>324281</x:v>
      </x:c>
      <x:c r="T10" s="59">
        <x:f>SUM('Part C'!$R10:$S10)</x:f>
      </x:c>
      <x:c r="U10" s="81" t="n">
        <x:v>24222.8618181818</x:v>
      </x:c>
      <x:c r="V10" s="81" t="n">
        <x:v>1179.20363636364</x:v>
      </x:c>
      <x:c r="W10" s="81" t="n">
        <x:v>1478835.2004717</x:v>
      </x:c>
      <x:c r="X10" s="81" t="n">
        <x:v>8464403.2004717</x:v>
      </x:c>
      <x:c r="Y10" s="12" t="n">
        <x:v>30779.6480017153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6513189</x:v>
      </x:c>
      <x:c r="E11" s="81" t="n">
        <x:v>829864</x:v>
      </x:c>
      <x:c r="F11" s="117" t="n">
        <x:v>2709586.557</x:v>
      </x:c>
      <x:c r="G11" s="81" t="n">
        <x:v>1127005</x:v>
      </x:c>
      <x:c r="H11" s="81" t="n">
        <x:v>662228</x:v>
      </x:c>
      <x:c r="I11" s="118">
        <x:f>SUM(D11:H11)</x:f>
      </x:c>
      <x:c r="J11" s="81" t="n">
        <x:v>7204870</x:v>
      </x:c>
      <x:c r="K11" s="81" t="n">
        <x:v>0</x:v>
      </x:c>
      <x:c r="L11" s="81" t="n">
        <x:v>2599512</x:v>
      </x:c>
      <x:c r="M11" s="81" t="n">
        <x:v>0</x:v>
      </x:c>
      <x:c r="N11" s="81" t="n">
        <x:v>740542</x:v>
      </x:c>
      <x:c r="O11" s="81" t="n">
        <x:v>494689</x:v>
      </x:c>
      <x:c r="P11" s="81" t="n">
        <x:v>802260</x:v>
      </x:c>
      <x:c r="Q11" s="118">
        <x:f>SUM(J11:P11)</x:f>
      </x:c>
      <x:c r="R11" s="81" t="n">
        <x:v>11372406</x:v>
      </x:c>
      <x:c r="S11" s="81" t="n">
        <x:v>469467</x:v>
      </x:c>
      <x:c r="T11" s="59">
        <x:f>SUM('Part C'!$R11:$S11)</x:f>
      </x:c>
      <x:c r="U11" s="81" t="n">
        <x:v>22211.73046875</x:v>
      </x:c>
      <x:c r="V11" s="81" t="n">
        <x:v>916.927734375</x:v>
      </x:c>
      <x:c r="W11" s="81" t="n">
        <x:v>2753322.26415094</x:v>
      </x:c>
      <x:c r="X11" s="81" t="n">
        <x:v>14595195.2641509</x:v>
      </x:c>
      <x:c r="Y11" s="12" t="n">
        <x:v>28506.2407502948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13302925</x:v>
      </x:c>
      <x:c r="E12" s="81" t="n">
        <x:v>1420278</x:v>
      </x:c>
      <x:c r="F12" s="117" t="n">
        <x:v>5432861.907</x:v>
      </x:c>
      <x:c r="G12" s="81" t="n">
        <x:v>2520352</x:v>
      </x:c>
      <x:c r="H12" s="81" t="n">
        <x:v>1358359</x:v>
      </x:c>
      <x:c r="I12" s="118">
        <x:f>SUM(D12:H12)</x:f>
      </x:c>
      <x:c r="J12" s="81" t="n">
        <x:v>13461214</x:v>
      </x:c>
      <x:c r="K12" s="81" t="n">
        <x:v>0</x:v>
      </x:c>
      <x:c r="L12" s="81" t="n">
        <x:v>5951068</x:v>
      </x:c>
      <x:c r="M12" s="81" t="n">
        <x:v>0</x:v>
      </x:c>
      <x:c r="N12" s="81" t="n">
        <x:v>1095215</x:v>
      </x:c>
      <x:c r="O12" s="81" t="n">
        <x:v>1271363</x:v>
      </x:c>
      <x:c r="P12" s="81" t="n">
        <x:v>2255916</x:v>
      </x:c>
      <x:c r="Q12" s="118">
        <x:f>SUM(J12:P12)</x:f>
      </x:c>
      <x:c r="R12" s="81" t="n">
        <x:v>22713925</x:v>
      </x:c>
      <x:c r="S12" s="81" t="n">
        <x:v>1320851</x:v>
      </x:c>
      <x:c r="T12" s="59">
        <x:f>SUM('Part C'!$R12:$S12)</x:f>
      </x:c>
      <x:c r="U12" s="81" t="n">
        <x:v>19889.6015761821</x:v>
      </x:c>
      <x:c r="V12" s="81" t="n">
        <x:v>1156.61208406305</x:v>
      </x:c>
      <x:c r="W12" s="81" t="n">
        <x:v>6141199.26886792</x:v>
      </x:c>
      <x:c r="X12" s="81" t="n">
        <x:v>30175975.2688679</x:v>
      </x:c>
      <x:c r="Y12" s="12" t="n">
        <x:v>26423.796207415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17807233</x:v>
      </x:c>
      <x:c r="E13" s="81" t="n">
        <x:v>2074259</x:v>
      </x:c>
      <x:c r="F13" s="117" t="n">
        <x:v>7336270.548</x:v>
      </x:c>
      <x:c r="G13" s="81" t="n">
        <x:v>3475665</x:v>
      </x:c>
      <x:c r="H13" s="81" t="n">
        <x:v>2135086</x:v>
      </x:c>
      <x:c r="I13" s="118">
        <x:f>SUM(D13:H13)</x:f>
      </x:c>
      <x:c r="J13" s="81" t="n">
        <x:v>20845969</x:v>
      </x:c>
      <x:c r="K13" s="81" t="n">
        <x:v>0</x:v>
      </x:c>
      <x:c r="L13" s="81" t="n">
        <x:v>6353483</x:v>
      </x:c>
      <x:c r="M13" s="81" t="n">
        <x:v>0</x:v>
      </x:c>
      <x:c r="N13" s="81" t="n">
        <x:v>1477164</x:v>
      </x:c>
      <x:c r="O13" s="81" t="n">
        <x:v>1427978</x:v>
      </x:c>
      <x:c r="P13" s="81" t="n">
        <x:v>2723920</x:v>
      </x:c>
      <x:c r="Q13" s="118">
        <x:f>SUM(J13:P13)</x:f>
      </x:c>
      <x:c r="R13" s="81" t="n">
        <x:v>31527931</x:v>
      </x:c>
      <x:c r="S13" s="81" t="n">
        <x:v>1300583</x:v>
      </x:c>
      <x:c r="T13" s="59">
        <x:f>SUM('Part C'!$R13:$S13)</x:f>
      </x:c>
      <x:c r="U13" s="81" t="n">
        <x:v>20055.9357506361</x:v>
      </x:c>
      <x:c r="V13" s="81" t="n">
        <x:v>827.342875318066</x:v>
      </x:c>
      <x:c r="W13" s="81" t="n">
        <x:v>8453559.76415094</x:v>
      </x:c>
      <x:c r="X13" s="81" t="n">
        <x:v>41282073.7641509</x:v>
      </x:c>
      <x:c r="Y13" s="12" t="n">
        <x:v>26260.861173124</x:v>
      </x:c>
    </x:row>
    <x:row r="14" spans="1:25" s="3" customFormat="1" ht="15" customHeight="1">
      <x:c r="A14" s="4" t="s">
        <x:v>159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130908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130908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96890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96890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111494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111494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94218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94218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207494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207494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297793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8">
        <x:f>SUM(P13:U13)</x:f>
      </x:c>
      <x:c r="W13" s="81" t="n">
        <x:v>297793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219</x:v>
      </x:c>
      <x:c r="G17" s="173" t="s"/>
      <x:c r="H17" s="173" t="s"/>
      <x:c r="I17" s="173" t="s"/>
      <x:c r="J17" s="164" t="s"/>
      <x:c r="K17" s="163" t="s">
        <x:v>220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221</x:v>
      </x:c>
      <x:c r="F18" s="98" t="s">
        <x:v>200</x:v>
      </x:c>
      <x:c r="G18" s="5" t="s">
        <x:v>201</x:v>
      </x:c>
      <x:c r="H18" s="5" t="s">
        <x:v>202</x:v>
      </x:c>
      <x:c r="I18" s="99" t="s">
        <x:v>203</x:v>
      </x:c>
      <x:c r="J18" s="11" t="s">
        <x:v>204</x:v>
      </x:c>
      <x:c r="K18" s="98" t="s">
        <x:v>205</x:v>
      </x:c>
      <x:c r="L18" s="5" t="s">
        <x:v>217</x:v>
      </x:c>
      <x:c r="M18" s="99" t="s">
        <x:v>222</x:v>
      </x:c>
      <x:c r="N18" s="61" t="s">
        <x:v>208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223</x:v>
      </x:c>
      <x:c r="E19" s="16" t="n">
        <x:v>2</x:v>
      </x:c>
      <x:c r="F19" s="7" t="n">
        <x:v>60</x:v>
      </x:c>
      <x:c r="G19" s="7" t="n">
        <x:v>225</x:v>
      </x:c>
      <x:c r="H19" s="7" t="n">
        <x:v>0</x:v>
      </x:c>
      <x:c r="I19" s="7" t="n">
        <x:v>0</x:v>
      </x:c>
      <x:c r="J19" s="17">
        <x:f>SUM(F19:I19)</x:f>
      </x:c>
      <x:c r="K19" s="81" t="n">
        <x:v>1492138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143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143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241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156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156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2021-06-03T14:30:10.4488559Z</dcterms:modified>
</coreProperties>
</file>