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<x:sst xmlns:x="http://schemas.openxmlformats.org/spreadsheetml/2006/main" count="247" uniqueCount="247">
  <x:si>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</x:si>
  <x:si>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</x:si>
  <x:si>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West Seneca</x:t>
  </x:si>
  <x:si>
    <x:t>BEDS Code</x:t>
  </x:si>
  <x:si>
    <x:t>142801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</x:si>
  <x:si>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</x:si>
  <x:si>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</x:si>
  <x:si>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</x:si>
  <x:si>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</x:si>
  <x:si>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</x:si>
  <x:si>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Janice Lewandowski</x:t>
  </x:si>
  <x:si>
    <x:t>Street Address Line 1</x:t>
  </x:si>
  <x:si>
    <x:t>675 Potters Road</x:t>
  </x:si>
  <x:si>
    <x:t>Title of Contact</x:t>
  </x:si>
  <x:si>
    <x:t>Asst. Manager of Finance &amp; Computer Svc</x:t>
  </x:si>
  <x:si>
    <x:t>Street Address Line 2</x:t>
  </x:si>
  <x:si>
    <x:t>Email Address</x:t>
  </x:si>
  <x:si>
    <x:t>jlewandowski@wscschools.org</x:t>
  </x:si>
  <x:si>
    <x:t>City</x:t>
  </x:si>
  <x:si>
    <x:t>Phone Number</x:t>
  </x:si>
  <x:si>
    <x:t>7166773113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</x:si>
  <x:si>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</x:si>
  <x:si>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</x:si>
  <x:si>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</x:si>
  <x:si>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</x:si>
  <x:si>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</x:si>
  <x:si>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</x:si>
  <x:si>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</x:si>
  <x:si>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</x:si>
  <x:si>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</x:si>
  <x:si>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</x:si>
  <x:si>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</x:si>
  <x:si>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</x:si>
  <x:si>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</x:si>
  <x:si>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</x:si>
  <x:si>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</x:si>
  <x:si>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</x:si>
  <x:si>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</x:si>
  <x:si>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</x:si>
  <x:si>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</x:si>
  <x:si>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</x:si>
  <x:si>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</x:si>
  <x:si>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</x:si>
  <x:si>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</x:si>
  <x:si>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</x:si>
  <x:si>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</x:si>
  <x:si>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</x:si>
  <x:si>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</x:si>
  <x:si>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</x:si>
  <x:si>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</x:si>
  <x:si>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</x:si>
  <x:si>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</x:si>
  <x:si>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</x:si>
  <x:si>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</x:si>
  <x:si>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</x:si>
  <x:si>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</x:si>
  <x:si>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</x:si>
  <x:si>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</x:si>
  <x:si>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</x:si>
  <x:si>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</x:si>
  <x:si>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</x:si>
  <x:si>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</x:si>
  <x:si>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</x:si>
  <x:si>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</x:si>
  <x:si>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</x:si>
  <x:si>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</x:si>
  <x:si>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</x:si>
  <x:si>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</x:si>
  <x:si>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</x:si>
  <x:si>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</x:si>
  <x:si>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</x:si>
  <x:si>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</x:si>
  <x:si>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</x:si>
  <x:si>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</x:si>
  <x:si>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</x:si>
  <x:si>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</x:si>
  <x:si>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</x:si>
  <x:si>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</x:si>
  <x:si>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</x:si>
  <x:si>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</x:si>
  <x:si>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</x:si>
  <x:si>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</x:si>
  <x:si>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</x:si>
  <x:si>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</x:si>
  <x:si>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</x:si>
  <x:si>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</x:si>
  <x:si>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</x:si>
  <x:si>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</x:si>
  <x:si>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</x:si>
  <x:si>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</x:si>
  <x:si>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</x:si>
  <x:si>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</x:si>
  <x:si>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</x:si>
  <x:si>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</x:si>
  <x:si>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</x:si>
  <x:si>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</x:si>
  <x:si>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</x:si>
  <x:si>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</x:si>
  <x:si>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</x:si>
  <x:si>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</x:si>
  <x:si>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</x:si>
  <x:si>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</x:si>
  <x:si>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</x:si>
  <x:si>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</x:si>
  <x:si>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</x:si>
  <x:si>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</x:si>
  <x:si>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</x:si>
  <x:si>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</x:si>
  <x:si>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</x:si>
  <x:si>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</x:si>
  <x:si>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</x:si>
  <x:si>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</x:si>
  <x:si>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</x:si>
  <x:si>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</x:si>
  <x:si>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</x:si>
  <x:si>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</x:si>
  <x:si>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</x:si>
  <x:si>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</x:si>
  <x:si>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</x:si>
  <x:si>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</x:si>
  <x:si>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</x:si>
  <x:si>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</x:si>
  <x:si>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</x:si>
  <x:si>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</x:si>
  <x:si>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</x:si>
  <x:si>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</x:si>
  <x:si>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</x:si>
  <x:si>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</x:si>
  <x:si>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</x:si>
  <x:si>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142801060003</x:t>
  </x:si>
  <x:si>
    <x:t>ALLENDALE ELEMENTARY SCHOOL</x:t>
  </x:si>
  <x:si>
    <x:t>Elementary School</x:t>
  </x:si>
  <x:si>
    <x:t>K</x:t>
  </x:si>
  <x:si>
    <x:t>5</x:t>
  </x:si>
  <x:si>
    <x:t>Yes</x:t>
  </x:si>
  <x:si>
    <x:t>No</x:t>
  </x:si>
  <x:si>
    <x:t>142801060005</x:t>
  </x:si>
  <x:si>
    <x:t>EAST MIDDLE SCHOOL</x:t>
  </x:si>
  <x:si>
    <x:t>Middle/Junior High School</x:t>
  </x:si>
  <x:si>
    <x:t>8</x:t>
  </x:si>
  <x:si>
    <x:t>142801060008</x:t>
  </x:si>
  <x:si>
    <x:t>WINCHESTER ELEMENTARY SCHOOL</x:t>
  </x:si>
  <x:si>
    <x:t>142801060010</x:t>
  </x:si>
  <x:si>
    <x:t>WEST SENECA WEST SENIOR HIGH SCHOOL</x:t>
  </x:si>
  <x:si>
    <x:t>Senior High School</x:t>
  </x:si>
  <x:si>
    <x:t>9</x:t>
  </x:si>
  <x:si>
    <x:t>12</x:t>
  </x:si>
  <x:si>
    <x:t>142801060011</x:t>
  </x:si>
  <x:si>
    <x:t>WEST MIDDLE SCHOOL</x:t>
  </x:si>
  <x:si>
    <x:t>6</x:t>
  </x:si>
  <x:si>
    <x:t>142801060015</x:t>
  </x:si>
  <x:si>
    <x:t>CLINTON ELEMENTARY SCHOOL</x:t>
  </x:si>
  <x:si>
    <x:t>4</x:t>
  </x:si>
  <x:si>
    <x:t>142801060016</x:t>
  </x:si>
  <x:si>
    <x:t>WEST SENECA EAST SENIOR HIGH SCHOOL</x:t>
  </x:si>
  <x:si>
    <x:t>142801060017</x:t>
  </x:si>
  <x:si>
    <x:t>NORTHWOOD ELEMENTARY SCHOOL</x:t>
  </x:si>
  <x:si>
    <x:t>142801060018</x:t>
  </x:si>
  <x:si>
    <x:t>WEST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</x:si>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</x:sst>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130221711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1790868</x:v>
      </x:c>
      <x:c r="E15" s="10" t="n">
        <x:v>2892228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805500</x:v>
      </x:c>
      <x:c r="E16" s="10" t="n">
        <x:v>1360000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6070139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805500</x:v>
      </x:c>
      <x:c r="E24" s="10" t="n">
        <x:v>1360000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963518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6787762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1793301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1050426</x:v>
      </x:c>
      <x:c r="E33" s="10" t="n">
        <x:v>0</x:v>
      </x:c>
      <x:c r="F33" s="7" t="n">
        <x:v>88</x:v>
      </x:c>
      <x:c r="G33" s="133" t="n">
        <x:v>11936.6590909091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3428690</x:v>
      </x:c>
      <x:c r="E35" s="10" t="n">
        <x:v>0</x:v>
      </x:c>
      <x:c r="F35" s="7" t="n">
        <x:v>52</x:v>
      </x:c>
      <x:c r="G35" s="133" t="n">
        <x:v>65936.3461538462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325750</x:v>
      </x:c>
      <x:c r="E36" s="10" t="n">
        <x:v>0</x:v>
      </x:c>
      <x:c r="F36" s="7" t="n">
        <x:v>120</x:v>
      </x:c>
      <x:c r="G36" s="133" t="n">
        <x:v>2714.58333333333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2447584</x:v>
      </x:c>
      <x:c r="E37" s="10" t="n">
        <x:v>0</x:v>
      </x:c>
      <x:c r="F37" s="7" t="n">
        <x:v>42</x:v>
      </x:c>
      <x:c r="G37" s="133" t="n">
        <x:v>58275.8095238095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750000</x:v>
      </x:c>
      <x:c r="E41" s="10" t="n">
        <x:v>0</x:v>
      </x:c>
      <x:c r="F41" s="7" t="n">
        <x:v>139</x:v>
      </x:c>
      <x:c r="G41" s="133" t="n">
        <x:v>5395.68345323741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361282</x:v>
      </x:c>
      <x:c r="E42" s="10" t="n">
        <x:v>0</x:v>
      </x:c>
      <x:c r="F42" s="7" t="n">
        <x:v>4</x:v>
      </x:c>
      <x:c r="G42" s="133" t="n">
        <x:v>90320.5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33028</x:v>
      </x:c>
      <x:c r="E43" s="10" t="n">
        <x:v>68036</x:v>
      </x:c>
      <x:c r="F43" s="7" t="n">
        <x:v>499</x:v>
      </x:c>
      <x:c r="G43" s="133" t="n">
        <x:v>202.533066132265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6153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199752</x:v>
      </x:c>
      <x:c r="E62" s="10" t="n">
        <x:v>0</x:v>
      </x:c>
      <x:c r="F62" s="84" t="n">
        <x:v>1</x:v>
      </x:c>
      <x:c r="G62" s="133" t="n">
        <x:v>199752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2293938</x:v>
      </x:c>
      <x:c r="E63" s="10" t="n">
        <x:v>0</x:v>
      </x:c>
      <x:c r="F63" s="84" t="n">
        <x:v>20</x:v>
      </x:c>
      <x:c r="G63" s="133" t="n">
        <x:v>114696.9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7620274</x:v>
      </x:c>
      <x:c r="E64" s="10" t="n">
        <x:v>0</x:v>
      </x:c>
      <x:c r="F64" s="84" t="n">
        <x:v>99</x:v>
      </x:c>
      <x:c r="G64" s="133" t="n">
        <x:v>76972.4646464647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2642932</x:v>
      </x:c>
      <x:c r="E65" s="10" t="n">
        <x:v>0</x:v>
      </x:c>
      <x:c r="F65" s="84" t="n">
        <x:v>4</x:v>
      </x:c>
      <x:c r="G65" s="133" t="n">
        <x:v>660733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2813925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1400338</x:v>
      </x:c>
      <x:c r="E72" s="10" t="n">
        <x:v>0</x:v>
      </x:c>
      <x:c r="F72" s="84" t="n">
        <x:v>7</x:v>
      </x:c>
      <x:c r="G72" s="133" t="n">
        <x:v>200048.285714286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323272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27231</x:v>
      </x:c>
      <x:c r="E74" s="10" t="n">
        <x:v>34431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1100771</x:v>
      </x:c>
      <x:c r="E77" s="10" t="n">
        <x:v>0</x:v>
      </x:c>
      <x:c r="F77" s="84" t="n">
        <x:v>13</x:v>
      </x:c>
      <x:c r="G77" s="133" t="n">
        <x:v>84674.6923076923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962307</x:v>
      </x:c>
      <x:c r="E78" s="10" t="n">
        <x:v>4097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1173925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30279360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71044379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537</x:v>
      </x:c>
      <x:c r="L8" s="108" t="n">
        <x:v>35</x:v>
      </x:c>
      <x:c r="M8" s="108" t="n">
        <x:v>0</x:v>
      </x:c>
      <x:c r="N8" s="108" t="n">
        <x:v>188</x:v>
      </x:c>
      <x:c r="O8" s="108" t="n">
        <x:v>0</x:v>
      </x:c>
      <x:c r="P8" s="108" t="n">
        <x:v>90</x:v>
      </x:c>
      <x:c r="Q8" s="109" t="n">
        <x:v>2</x:v>
      </x:c>
      <x:c r="R8" s="109" t="n">
        <x:v>35.8</x:v>
      </x:c>
      <x:c r="S8" s="109" t="n">
        <x:v>8</x:v>
      </x:c>
      <x:c r="T8" s="109" t="n">
        <x:v>1</x:v>
      </x:c>
      <x:c r="U8" s="109" t="n">
        <x:v>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133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804</x:v>
      </x:c>
      <x:c r="L9" s="108" t="n">
        <x:v>0</x:v>
      </x:c>
      <x:c r="M9" s="108" t="n">
        <x:v>0</x:v>
      </x:c>
      <x:c r="N9" s="108" t="n">
        <x:v>307</x:v>
      </x:c>
      <x:c r="O9" s="108" t="n">
        <x:v>15</x:v>
      </x:c>
      <x:c r="P9" s="108" t="n">
        <x:v>128</x:v>
      </x:c>
      <x:c r="Q9" s="109" t="n">
        <x:v>2.3</x:v>
      </x:c>
      <x:c r="R9" s="109" t="n">
        <x:v>57.7</x:v>
      </x:c>
      <x:c r="S9" s="109" t="n">
        <x:v>19</x:v>
      </x:c>
      <x:c r="T9" s="109" t="n">
        <x:v>2</x:v>
      </x:c>
      <x:c r="U9" s="109" t="n">
        <x:v>9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403</x:v>
      </x:c>
      <x:c r="L10" s="108" t="n">
        <x:v>0</x:v>
      </x:c>
      <x:c r="M10" s="108" t="n">
        <x:v>0</x:v>
      </x:c>
      <x:c r="N10" s="108" t="n">
        <x:v>219</x:v>
      </x:c>
      <x:c r="O10" s="108" t="n">
        <x:v>0</x:v>
      </x:c>
      <x:c r="P10" s="108" t="n">
        <x:v>60</x:v>
      </x:c>
      <x:c r="Q10" s="109" t="n">
        <x:v>3.4</x:v>
      </x:c>
      <x:c r="R10" s="109" t="n">
        <x:v>25.9</x:v>
      </x:c>
      <x:c r="S10" s="109" t="n">
        <x:v>8</x:v>
      </x:c>
      <x:c r="T10" s="109" t="n">
        <x:v>1</x:v>
      </x:c>
      <x:c r="U10" s="109" t="n">
        <x:v>3.5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1146</x:v>
      </x:c>
      <x:c r="L11" s="108" t="n">
        <x:v>0</x:v>
      </x:c>
      <x:c r="M11" s="108" t="n">
        <x:v>0</x:v>
      </x:c>
      <x:c r="N11" s="108" t="n">
        <x:v>406</x:v>
      </x:c>
      <x:c r="O11" s="108" t="n">
        <x:v>0</x:v>
      </x:c>
      <x:c r="P11" s="108" t="n">
        <x:v>196</x:v>
      </x:c>
      <x:c r="Q11" s="109" t="n">
        <x:v>5</x:v>
      </x:c>
      <x:c r="R11" s="109" t="n">
        <x:v>81.2</x:v>
      </x:c>
      <x:c r="S11" s="109" t="n">
        <x:v>10</x:v>
      </x:c>
      <x:c r="T11" s="109" t="n">
        <x:v>3</x:v>
      </x:c>
      <x:c r="U11" s="109" t="n">
        <x:v>13</x:v>
      </x:c>
      <x:c r="V11" s="109" t="n">
        <x:v>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138</x:v>
      </x:c>
      <x:c r="E12" s="177" t="s">
        <x:v>149</x:v>
      </x:c>
      <x:c r="F12" s="177" t="s">
        <x:v>139</x:v>
      </x:c>
      <x:c r="G12" s="177" t="s">
        <x:v>134</x:v>
      </x:c>
      <x:c r="H12" s="177" t="s"/>
      <x:c r="I12" s="177" t="s">
        <x:v>135</x:v>
      </x:c>
      <x:c r="J12" s="107" t="n"/>
      <x:c r="K12" s="108" t="n">
        <x:v>817</x:v>
      </x:c>
      <x:c r="L12" s="108" t="n">
        <x:v>0</x:v>
      </x:c>
      <x:c r="M12" s="108" t="n">
        <x:v>0</x:v>
      </x:c>
      <x:c r="N12" s="108" t="n">
        <x:v>333</x:v>
      </x:c>
      <x:c r="O12" s="108" t="n">
        <x:v>0</x:v>
      </x:c>
      <x:c r="P12" s="108" t="n">
        <x:v>132</x:v>
      </x:c>
      <x:c r="Q12" s="109" t="n">
        <x:v>1.5</x:v>
      </x:c>
      <x:c r="R12" s="109" t="n">
        <x:v>62.5</x:v>
      </x:c>
      <x:c r="S12" s="109" t="n">
        <x:v>7</x:v>
      </x:c>
      <x:c r="T12" s="109" t="n">
        <x:v>2</x:v>
      </x:c>
      <x:c r="U12" s="109" t="n">
        <x:v>10</x:v>
      </x:c>
      <x:c r="V12" s="109" t="n">
        <x:v>6.5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131</x:v>
      </x:c>
      <x:c r="E13" s="177" t="s">
        <x:v>132</x:v>
      </x:c>
      <x:c r="F13" s="177" t="s">
        <x:v>152</x:v>
      </x:c>
      <x:c r="G13" s="177" t="s">
        <x:v>134</x:v>
      </x:c>
      <x:c r="H13" s="177" t="s"/>
      <x:c r="I13" s="177" t="s">
        <x:v>135</x:v>
      </x:c>
      <x:c r="J13" s="107" t="n"/>
      <x:c r="K13" s="108" t="n">
        <x:v>562</x:v>
      </x:c>
      <x:c r="L13" s="108" t="n">
        <x:v>0</x:v>
      </x:c>
      <x:c r="M13" s="108" t="n">
        <x:v>0</x:v>
      </x:c>
      <x:c r="N13" s="108" t="n">
        <x:v>195</x:v>
      </x:c>
      <x:c r="O13" s="108" t="n">
        <x:v>0</x:v>
      </x:c>
      <x:c r="P13" s="108" t="n">
        <x:v>61</x:v>
      </x:c>
      <x:c r="Q13" s="109" t="n">
        <x:v>2</x:v>
      </x:c>
      <x:c r="R13" s="109" t="n">
        <x:v>40.1</x:v>
      </x:c>
      <x:c r="S13" s="109" t="n">
        <x:v>21</x:v>
      </x:c>
      <x:c r="T13" s="109" t="n">
        <x:v>1</x:v>
      </x:c>
      <x:c r="U13" s="109" t="n">
        <x:v>3.9</x:v>
      </x:c>
      <x:c r="V13" s="109" t="n">
        <x:v>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144</x:v>
      </x:c>
      <x:c r="E14" s="177" t="s">
        <x:v>145</x:v>
      </x:c>
      <x:c r="F14" s="177" t="s">
        <x:v>146</x:v>
      </x:c>
      <x:c r="G14" s="177" t="s">
        <x:v>134</x:v>
      </x:c>
      <x:c r="H14" s="177" t="s"/>
      <x:c r="I14" s="177" t="s">
        <x:v>135</x:v>
      </x:c>
      <x:c r="J14" s="107" t="n"/>
      <x:c r="K14" s="108" t="n">
        <x:v>792</x:v>
      </x:c>
      <x:c r="L14" s="108" t="n">
        <x:v>0</x:v>
      </x:c>
      <x:c r="M14" s="108" t="n">
        <x:v>0</x:v>
      </x:c>
      <x:c r="N14" s="108" t="n">
        <x:v>317</x:v>
      </x:c>
      <x:c r="O14" s="108" t="n">
        <x:v>9</x:v>
      </x:c>
      <x:c r="P14" s="108" t="n">
        <x:v>131</x:v>
      </x:c>
      <x:c r="Q14" s="109" t="n">
        <x:v>0</x:v>
      </x:c>
      <x:c r="R14" s="109" t="n">
        <x:v>60.1</x:v>
      </x:c>
      <x:c r="S14" s="109" t="n">
        <x:v>15</x:v>
      </x:c>
      <x:c r="T14" s="109" t="n">
        <x:v>3</x:v>
      </x:c>
      <x:c r="U14" s="109" t="n">
        <x:v>10</x:v>
      </x:c>
      <x:c r="V14" s="109" t="n">
        <x:v>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155</x:v>
      </x:c>
      <x:c r="B15" s="175" t="s">
        <x:v>156</x:v>
      </x:c>
      <x:c r="C15" s="174" t="s"/>
      <x:c r="D15" s="176" t="s">
        <x:v>131</x:v>
      </x:c>
      <x:c r="E15" s="177" t="s">
        <x:v>132</x:v>
      </x:c>
      <x:c r="F15" s="177" t="s">
        <x:v>152</x:v>
      </x:c>
      <x:c r="G15" s="177" t="s">
        <x:v>134</x:v>
      </x:c>
      <x:c r="H15" s="177" t="s"/>
      <x:c r="I15" s="177" t="s">
        <x:v>135</x:v>
      </x:c>
      <x:c r="J15" s="107" t="n"/>
      <x:c r="K15" s="108" t="n">
        <x:v>411</x:v>
      </x:c>
      <x:c r="L15" s="108" t="n">
        <x:v>61</x:v>
      </x:c>
      <x:c r="M15" s="108" t="n">
        <x:v>0</x:v>
      </x:c>
      <x:c r="N15" s="108" t="n">
        <x:v>197</x:v>
      </x:c>
      <x:c r="O15" s="108" t="n">
        <x:v>28</x:v>
      </x:c>
      <x:c r="P15" s="108" t="n">
        <x:v>40</x:v>
      </x:c>
      <x:c r="Q15" s="109" t="n">
        <x:v>1</x:v>
      </x:c>
      <x:c r="R15" s="109" t="n">
        <x:v>41.1</x:v>
      </x:c>
      <x:c r="S15" s="109" t="n">
        <x:v>7</x:v>
      </x:c>
      <x:c r="T15" s="109" t="n">
        <x:v>1</x:v>
      </x:c>
      <x:c r="U15" s="109" t="n">
        <x:v>6.3</x:v>
      </x:c>
      <x:c r="V15" s="109" t="n">
        <x:v>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131</x:v>
      </x:c>
      <x:c r="E16" s="177" t="s">
        <x:v>132</x:v>
      </x:c>
      <x:c r="F16" s="177" t="s">
        <x:v>133</x:v>
      </x:c>
      <x:c r="G16" s="177" t="s">
        <x:v>134</x:v>
      </x:c>
      <x:c r="H16" s="177" t="s"/>
      <x:c r="I16" s="177" t="s">
        <x:v>135</x:v>
      </x:c>
      <x:c r="J16" s="107" t="n"/>
      <x:c r="K16" s="108" t="n">
        <x:v>681</x:v>
      </x:c>
      <x:c r="L16" s="108" t="n">
        <x:v>0</x:v>
      </x:c>
      <x:c r="M16" s="108" t="n">
        <x:v>0</x:v>
      </x:c>
      <x:c r="N16" s="108" t="n">
        <x:v>184</x:v>
      </x:c>
      <x:c r="O16" s="108" t="n">
        <x:v>0</x:v>
      </x:c>
      <x:c r="P16" s="108" t="n">
        <x:v>91</x:v>
      </x:c>
      <x:c r="Q16" s="109" t="n">
        <x:v>0</x:v>
      </x:c>
      <x:c r="R16" s="109" t="n">
        <x:v>50.2</x:v>
      </x:c>
      <x:c r="S16" s="109" t="n">
        <x:v>15</x:v>
      </x:c>
      <x:c r="T16" s="109" t="n">
        <x:v>1</x:v>
      </x:c>
      <x:c r="U16" s="109" t="n">
        <x:v>6.8</x:v>
      </x:c>
      <x:c r="V16" s="109" t="n">
        <x:v>6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3476752</x:v>
      </x:c>
      <x:c r="E8" s="81" t="n">
        <x:v>907316</x:v>
      </x:c>
      <x:c r="F8" s="117" t="n">
        <x:v>1796152.6596</x:v>
      </x:c>
      <x:c r="G8" s="81" t="n">
        <x:v>334506</x:v>
      </x:c>
      <x:c r="H8" s="81" t="n">
        <x:v>369973</x:v>
      </x:c>
      <x:c r="I8" s="118">
        <x:f>SUM(D8:H8)</x:f>
      </x:c>
      <x:c r="J8" s="81" t="n">
        <x:v>4179334</x:v>
      </x:c>
      <x:c r="K8" s="81" t="n">
        <x:v>247792</x:v>
      </x:c>
      <x:c r="L8" s="81" t="n">
        <x:v>1299292</x:v>
      </x:c>
      <x:c r="M8" s="81" t="n">
        <x:v>0</x:v>
      </x:c>
      <x:c r="N8" s="81" t="n">
        <x:v>452823</x:v>
      </x:c>
      <x:c r="O8" s="81" t="n">
        <x:v>333939</x:v>
      </x:c>
      <x:c r="P8" s="81" t="n">
        <x:v>371521</x:v>
      </x:c>
      <x:c r="Q8" s="118">
        <x:f>SUM(J8:P8)</x:f>
      </x:c>
      <x:c r="R8" s="81" t="n">
        <x:v>6546204</x:v>
      </x:c>
      <x:c r="S8" s="81" t="n">
        <x:v>338496</x:v>
      </x:c>
      <x:c r="T8" s="59">
        <x:f>SUM('Part C'!$R8:$S8)</x:f>
      </x:c>
      <x:c r="U8" s="81" t="n">
        <x:v>11444.4125874126</x:v>
      </x:c>
      <x:c r="V8" s="81" t="n">
        <x:v>591.776223776224</x:v>
      </x:c>
      <x:c r="W8" s="81" t="n">
        <x:v>1885356.76044167</x:v>
      </x:c>
      <x:c r="X8" s="81" t="n">
        <x:v>8770056.76044167</x:v>
      </x:c>
      <x:c r="Y8" s="12" t="n">
        <x:v>15332.2670637092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5946038</x:v>
      </x:c>
      <x:c r="E9" s="81" t="n">
        <x:v>1886645</x:v>
      </x:c>
      <x:c r="F9" s="117" t="n">
        <x:v>3209050.2251</x:v>
      </x:c>
      <x:c r="G9" s="81" t="n">
        <x:v>587786</x:v>
      </x:c>
      <x:c r="H9" s="81" t="n">
        <x:v>685484</x:v>
      </x:c>
      <x:c r="I9" s="118">
        <x:f>SUM(D9:H9)</x:f>
      </x:c>
      <x:c r="J9" s="81" t="n">
        <x:v>7336835</x:v>
      </x:c>
      <x:c r="K9" s="81" t="n">
        <x:v>0</x:v>
      </x:c>
      <x:c r="L9" s="81" t="n">
        <x:v>2670054</x:v>
      </x:c>
      <x:c r="M9" s="81" t="n">
        <x:v>0</x:v>
      </x:c>
      <x:c r="N9" s="81" t="n">
        <x:v>600954</x:v>
      </x:c>
      <x:c r="O9" s="81" t="n">
        <x:v>510444</x:v>
      </x:c>
      <x:c r="P9" s="81" t="n">
        <x:v>1196716</x:v>
      </x:c>
      <x:c r="Q9" s="118">
        <x:f>SUM(J9:P9)</x:f>
      </x:c>
      <x:c r="R9" s="81" t="n">
        <x:v>11732665</x:v>
      </x:c>
      <x:c r="S9" s="81" t="n">
        <x:v>582338</x:v>
      </x:c>
      <x:c r="T9" s="59">
        <x:f>SUM('Part C'!$R9:$S9)</x:f>
      </x:c>
      <x:c r="U9" s="81" t="n">
        <x:v>14592.8669154229</x:v>
      </x:c>
      <x:c r="V9" s="81" t="n">
        <x:v>724.300995024876</x:v>
      </x:c>
      <x:c r="W9" s="81" t="n">
        <x:v>2650046.9150264</x:v>
      </x:c>
      <x:c r="X9" s="81" t="n">
        <x:v>14965049.9150264</x:v>
      </x:c>
      <x:c r="Y9" s="12" t="n">
        <x:v>18613.2461629682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2420345</x:v>
      </x:c>
      <x:c r="E10" s="81" t="n">
        <x:v>801207</x:v>
      </x:c>
      <x:c r="F10" s="117" t="n">
        <x:v>1319869.8544</x:v>
      </x:c>
      <x:c r="G10" s="81" t="n">
        <x:v>217695</x:v>
      </x:c>
      <x:c r="H10" s="81" t="n">
        <x:v>267629</x:v>
      </x:c>
      <x:c r="I10" s="118">
        <x:f>SUM(D10:H10)</x:f>
      </x:c>
      <x:c r="J10" s="81" t="n">
        <x:v>3145445</x:v>
      </x:c>
      <x:c r="K10" s="81" t="n">
        <x:v>0</x:v>
      </x:c>
      <x:c r="L10" s="81" t="n">
        <x:v>920148</x:v>
      </x:c>
      <x:c r="M10" s="81" t="n">
        <x:v>0</x:v>
      </x:c>
      <x:c r="N10" s="81" t="n">
        <x:v>368935</x:v>
      </x:c>
      <x:c r="O10" s="81" t="n">
        <x:v>286040</x:v>
      </x:c>
      <x:c r="P10" s="81" t="n">
        <x:v>306178</x:v>
      </x:c>
      <x:c r="Q10" s="118">
        <x:f>SUM(J10:P10)</x:f>
      </x:c>
      <x:c r="R10" s="81" t="n">
        <x:v>4840247</x:v>
      </x:c>
      <x:c r="S10" s="81" t="n">
        <x:v>186499</x:v>
      </x:c>
      <x:c r="T10" s="59">
        <x:f>SUM('Part C'!$R10:$S10)</x:f>
      </x:c>
      <x:c r="U10" s="81" t="n">
        <x:v>12010.5384615385</x:v>
      </x:c>
      <x:c r="V10" s="81" t="n">
        <x:v>462.776674937965</x:v>
      </x:c>
      <x:c r="W10" s="81" t="n">
        <x:v>1328319.53576572</x:v>
      </x:c>
      <x:c r="X10" s="81" t="n">
        <x:v>6355065.53576572</x:v>
      </x:c>
      <x:c r="Y10" s="12" t="n">
        <x:v>15769.3933889968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8017705</x:v>
      </x:c>
      <x:c r="E11" s="81" t="n">
        <x:v>2484906</x:v>
      </x:c>
      <x:c r="F11" s="117" t="n">
        <x:v>4302919.7267</x:v>
      </x:c>
      <x:c r="G11" s="81" t="n">
        <x:v>952741</x:v>
      </x:c>
      <x:c r="H11" s="81" t="n">
        <x:v>1057064</x:v>
      </x:c>
      <x:c r="I11" s="118">
        <x:f>SUM(D11:H11)</x:f>
      </x:c>
      <x:c r="J11" s="81" t="n">
        <x:v>10324646</x:v>
      </x:c>
      <x:c r="K11" s="81" t="n">
        <x:v>0</x:v>
      </x:c>
      <x:c r="L11" s="81" t="n">
        <x:v>2674134</x:v>
      </x:c>
      <x:c r="M11" s="81" t="n">
        <x:v>0</x:v>
      </x:c>
      <x:c r="N11" s="81" t="n">
        <x:v>1069907</x:v>
      </x:c>
      <x:c r="O11" s="81" t="n">
        <x:v>696671</x:v>
      </x:c>
      <x:c r="P11" s="81" t="n">
        <x:v>2049977</x:v>
      </x:c>
      <x:c r="Q11" s="118">
        <x:f>SUM(J11:P11)</x:f>
      </x:c>
      <x:c r="R11" s="81" t="n">
        <x:v>16451936</x:v>
      </x:c>
      <x:c r="S11" s="81" t="n">
        <x:v>363400</x:v>
      </x:c>
      <x:c r="T11" s="59">
        <x:f>SUM('Part C'!$R11:$S11)</x:f>
      </x:c>
      <x:c r="U11" s="81" t="n">
        <x:v>14355.965095986</x:v>
      </x:c>
      <x:c r="V11" s="81" t="n">
        <x:v>317.102966841187</x:v>
      </x:c>
      <x:c r="W11" s="81" t="n">
        <x:v>3777305.67738838</x:v>
      </x:c>
      <x:c r="X11" s="81" t="n">
        <x:v>20592641.6773884</x:v>
      </x:c>
      <x:c r="Y11" s="12" t="n">
        <x:v>17969.1463153476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6225808</x:v>
      </x:c>
      <x:c r="E12" s="81" t="n">
        <x:v>1501633</x:v>
      </x:c>
      <x:c r="F12" s="117" t="n">
        <x:v>3165932.5777</x:v>
      </x:c>
      <x:c r="G12" s="81" t="n">
        <x:v>642550</x:v>
      </x:c>
      <x:c r="H12" s="81" t="n">
        <x:v>743321</x:v>
      </x:c>
      <x:c r="I12" s="118">
        <x:f>SUM(D12:H12)</x:f>
      </x:c>
      <x:c r="J12" s="81" t="n">
        <x:v>7933028</x:v>
      </x:c>
      <x:c r="K12" s="81" t="n">
        <x:v>0</x:v>
      </x:c>
      <x:c r="L12" s="81" t="n">
        <x:v>1999285</x:v>
      </x:c>
      <x:c r="M12" s="81" t="n">
        <x:v>0</x:v>
      </x:c>
      <x:c r="N12" s="81" t="n">
        <x:v>569964</x:v>
      </x:c>
      <x:c r="O12" s="81" t="n">
        <x:v>486077</x:v>
      </x:c>
      <x:c r="P12" s="81" t="n">
        <x:v>1290892</x:v>
      </x:c>
      <x:c r="Q12" s="118">
        <x:f>SUM(J12:P12)</x:f>
      </x:c>
      <x:c r="R12" s="81" t="n">
        <x:v>11910549</x:v>
      </x:c>
      <x:c r="S12" s="81" t="n">
        <x:v>368696</x:v>
      </x:c>
      <x:c r="T12" s="59">
        <x:f>SUM('Part C'!$R12:$S12)</x:f>
      </x:c>
      <x:c r="U12" s="81" t="n">
        <x:v>14578.3953488372</x:v>
      </x:c>
      <x:c r="V12" s="81" t="n">
        <x:v>451.28029375765</x:v>
      </x:c>
      <x:c r="W12" s="81" t="n">
        <x:v>2692895.93230917</x:v>
      </x:c>
      <x:c r="X12" s="81" t="n">
        <x:v>14972140.9323092</x:v>
      </x:c>
      <x:c r="Y12" s="12" t="n">
        <x:v>18325.7538951153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3982802</x:v>
      </x:c>
      <x:c r="E13" s="81" t="n">
        <x:v>1252662</x:v>
      </x:c>
      <x:c r="F13" s="117" t="n">
        <x:v>2144969.6008</x:v>
      </x:c>
      <x:c r="G13" s="81" t="n">
        <x:v>203356</x:v>
      </x:c>
      <x:c r="H13" s="81" t="n">
        <x:v>343087</x:v>
      </x:c>
      <x:c r="I13" s="118">
        <x:f>SUM(D13:H13)</x:f>
      </x:c>
      <x:c r="J13" s="81" t="n">
        <x:v>4799813</x:v>
      </x:c>
      <x:c r="K13" s="81" t="n">
        <x:v>0</x:v>
      </x:c>
      <x:c r="L13" s="81" t="n">
        <x:v>1915362</x:v>
      </x:c>
      <x:c r="M13" s="81" t="n">
        <x:v>0</x:v>
      </x:c>
      <x:c r="N13" s="81" t="n">
        <x:v>457188</x:v>
      </x:c>
      <x:c r="O13" s="81" t="n">
        <x:v>384704</x:v>
      </x:c>
      <x:c r="P13" s="81" t="n">
        <x:v>369810</x:v>
      </x:c>
      <x:c r="Q13" s="118">
        <x:f>SUM(J13:P13)</x:f>
      </x:c>
      <x:c r="R13" s="81" t="n">
        <x:v>7707556</x:v>
      </x:c>
      <x:c r="S13" s="81" t="n">
        <x:v>219321</x:v>
      </x:c>
      <x:c r="T13" s="59">
        <x:f>SUM('Part C'!$R13:$S13)</x:f>
      </x:c>
      <x:c r="U13" s="81" t="n">
        <x:v>13714.512455516</x:v>
      </x:c>
      <x:c r="V13" s="81" t="n">
        <x:v>390.250889679715</x:v>
      </x:c>
      <x:c r="W13" s="81" t="n">
        <x:v>1852395.97791647</x:v>
      </x:c>
      <x:c r="X13" s="81" t="n">
        <x:v>9779272.97791647</x:v>
      </x:c>
      <x:c r="Y13" s="12" t="n">
        <x:v>17400.8415977161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6427973</x:v>
      </x:c>
      <x:c r="E14" s="81" t="n">
        <x:v>2267163</x:v>
      </x:c>
      <x:c r="F14" s="117" t="n">
        <x:v>3562397.2192</x:v>
      </x:c>
      <x:c r="G14" s="81" t="n">
        <x:v>636324</x:v>
      </x:c>
      <x:c r="H14" s="81" t="n">
        <x:v>724615</x:v>
      </x:c>
      <x:c r="I14" s="118">
        <x:f>SUM(D14:H14)</x:f>
      </x:c>
      <x:c r="J14" s="81" t="n">
        <x:v>7789776</x:v>
      </x:c>
      <x:c r="K14" s="81" t="n">
        <x:v>0</x:v>
      </x:c>
      <x:c r="L14" s="81" t="n">
        <x:v>2685285</x:v>
      </x:c>
      <x:c r="M14" s="81" t="n">
        <x:v>0</x:v>
      </x:c>
      <x:c r="N14" s="81" t="n">
        <x:v>817013</x:v>
      </x:c>
      <x:c r="O14" s="81" t="n">
        <x:v>543137</x:v>
      </x:c>
      <x:c r="P14" s="81" t="n">
        <x:v>1783260</x:v>
      </x:c>
      <x:c r="Q14" s="118">
        <x:f>SUM(J14:P14)</x:f>
      </x:c>
      <x:c r="R14" s="81" t="n">
        <x:v>13211546</x:v>
      </x:c>
      <x:c r="S14" s="81" t="n">
        <x:v>406926</x:v>
      </x:c>
      <x:c r="T14" s="59">
        <x:f>SUM('Part C'!$R14:$S14)</x:f>
      </x:c>
      <x:c r="U14" s="81" t="n">
        <x:v>16681.244949495</x:v>
      </x:c>
      <x:c r="V14" s="81" t="n">
        <x:v>513.795454545455</x:v>
      </x:c>
      <x:c r="W14" s="81" t="n">
        <x:v>2610493.97599616</x:v>
      </x:c>
      <x:c r="X14" s="81" t="n">
        <x:v>16228965.9759962</x:v>
      </x:c>
      <x:c r="Y14" s="12" t="n">
        <x:v>20491.1186565608</x:v>
      </x:c>
    </x:row>
    <x:row r="15" spans="1:25" s="6" customFormat="1">
      <x:c r="A15" s="194" t="s">
        <x:v>155</x:v>
      </x:c>
      <x:c r="B15" s="194" t="s">
        <x:v>156</x:v>
      </x:c>
      <x:c r="C15" s="194" t="s"/>
      <x:c r="D15" s="81" t="n">
        <x:v>3336638</x:v>
      </x:c>
      <x:c r="E15" s="81" t="n">
        <x:v>799460</x:v>
      </x:c>
      <x:c r="F15" s="117" t="n">
        <x:v>1694559.3506</x:v>
      </x:c>
      <x:c r="G15" s="81" t="n">
        <x:v>128337</x:v>
      </x:c>
      <x:c r="H15" s="81" t="n">
        <x:v>216585</x:v>
      </x:c>
      <x:c r="I15" s="118">
        <x:f>SUM(D15:H15)</x:f>
      </x:c>
      <x:c r="J15" s="81" t="n">
        <x:v>3882447</x:v>
      </x:c>
      <x:c r="K15" s="81" t="n">
        <x:v>329634</x:v>
      </x:c>
      <x:c r="L15" s="81" t="n">
        <x:v>984226</x:v>
      </x:c>
      <x:c r="M15" s="81" t="n">
        <x:v>0</x:v>
      </x:c>
      <x:c r="N15" s="81" t="n">
        <x:v>382211</x:v>
      </x:c>
      <x:c r="O15" s="81" t="n">
        <x:v>250313</x:v>
      </x:c>
      <x:c r="P15" s="81" t="n">
        <x:v>346748</x:v>
      </x:c>
      <x:c r="Q15" s="118">
        <x:f>SUM(J15:P15)</x:f>
      </x:c>
      <x:c r="R15" s="81" t="n">
        <x:v>6033735</x:v>
      </x:c>
      <x:c r="S15" s="81" t="n">
        <x:v>141844</x:v>
      </x:c>
      <x:c r="T15" s="59">
        <x:f>SUM('Part C'!$R15:$S15)</x:f>
      </x:c>
      <x:c r="U15" s="81" t="n">
        <x:v>12783.3368644068</x:v>
      </x:c>
      <x:c r="V15" s="81" t="n">
        <x:v>300.516949152542</x:v>
      </x:c>
      <x:c r="W15" s="81" t="n">
        <x:v>1555748.93518963</x:v>
      </x:c>
      <x:c r="X15" s="81" t="n">
        <x:v>7731327.93518963</x:v>
      </x:c>
      <x:c r="Y15" s="12" t="n">
        <x:v>16379.9320660797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4542583</x:v>
      </x:c>
      <x:c r="E16" s="81" t="n">
        <x:v>1179036</x:v>
      </x:c>
      <x:c r="F16" s="117" t="n">
        <x:v>2344147.3043</x:v>
      </x:c>
      <x:c r="G16" s="81" t="n">
        <x:v>321937</x:v>
      </x:c>
      <x:c r="H16" s="81" t="n">
        <x:v>438438</x:v>
      </x:c>
      <x:c r="I16" s="118">
        <x:f>SUM(D16:H16)</x:f>
      </x:c>
      <x:c r="J16" s="81" t="n">
        <x:v>5314485</x:v>
      </x:c>
      <x:c r="K16" s="81" t="n">
        <x:v>0</x:v>
      </x:c>
      <x:c r="L16" s="81" t="n">
        <x:v>2146563</x:v>
      </x:c>
      <x:c r="M16" s="81" t="n">
        <x:v>0</x:v>
      </x:c>
      <x:c r="N16" s="81" t="n">
        <x:v>434442</x:v>
      </x:c>
      <x:c r="O16" s="81" t="n">
        <x:v>431346</x:v>
      </x:c>
      <x:c r="P16" s="81" t="n">
        <x:v>499304</x:v>
      </x:c>
      <x:c r="Q16" s="118">
        <x:f>SUM(J16:P16)</x:f>
      </x:c>
      <x:c r="R16" s="81" t="n">
        <x:v>8647997</x:v>
      </x:c>
      <x:c r="S16" s="81" t="n">
        <x:v>178144</x:v>
      </x:c>
      <x:c r="T16" s="59">
        <x:f>SUM('Part C'!$R16:$S16)</x:f>
      </x:c>
      <x:c r="U16" s="81" t="n">
        <x:v>12698.9676945668</x:v>
      </x:c>
      <x:c r="V16" s="81" t="n">
        <x:v>261.591776798825</x:v>
      </x:c>
      <x:c r="W16" s="81" t="n">
        <x:v>2244629.28996639</x:v>
      </x:c>
      <x:c r="X16" s="81" t="n">
        <x:v>11070770.2899664</x:v>
      </x:c>
      <x:c r="Y16" s="12" t="n">
        <x:v>16256.637723886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35</x:v>
      </x:c>
      <x:c r="H8" s="120" t="n">
        <x:v>0</x:v>
      </x:c>
      <x:c r="I8" s="120" t="n">
        <x:v>0</x:v>
      </x:c>
      <x:c r="J8" s="121">
        <x:f>SUM(F8:I8)</x:f>
      </x:c>
      <x:c r="K8" s="81" t="n">
        <x:v>124410</x:v>
      </x:c>
      <x:c r="L8" s="81" t="n">
        <x:v>123382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155</x:v>
      </x:c>
      <x:c r="B15" s="194" t="s">
        <x:v>156</x:v>
      </x:c>
      <x:c r="C15" s="194" t="s"/>
      <x:c r="D15" s="198" t="s">
        <x:v>134</x:v>
      </x:c>
      <x:c r="E15" s="177" t="s">
        <x:v>135</x:v>
      </x:c>
      <x:c r="F15" s="120" t="n">
        <x:v>0</x:v>
      </x:c>
      <x:c r="G15" s="120" t="n">
        <x:v>61</x:v>
      </x:c>
      <x:c r="H15" s="120" t="n">
        <x:v>0</x:v>
      </x:c>
      <x:c r="I15" s="120" t="n">
        <x:v>0</x:v>
      </x:c>
      <x:c r="J15" s="121">
        <x:f>SUM(F15:I15)</x:f>
      </x:c>
      <x:c r="K15" s="81" t="n">
        <x:v>193277</x:v>
      </x:c>
      <x:c r="L15" s="81" t="n">
        <x:v>136357</x:v>
      </x:c>
      <x:c r="M15" s="81" t="n">
        <x:v>0</x:v>
      </x:c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6</x:v>
      </x:c>
      <x:c r="F22" s="7" t="n">
        <x:v>0</x:v>
      </x:c>
      <x:c r="G22" s="7" t="n">
        <x:v>120</x:v>
      </x:c>
      <x:c r="H22" s="7" t="n">
        <x:v>0</x:v>
      </x:c>
      <x:c r="I22" s="7" t="n">
        <x:v>0</x:v>
      </x:c>
      <x:c r="J22" s="17">
        <x:f>SUM(F22:I22)</x:f>
      </x:c>
      <x:c r="K22" s="81" t="n">
        <x:v>325750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155</x:v>
      </x:c>
      <x:c r="B15" s="194" t="s">
        <x:v>156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235</x:v>
      </x:c>
      <x:c r="C1" s="82" t="s">
        <x:v>236</x:v>
      </x:c>
    </x:row>
    <x:row r="2" spans="1:9" x14ac:dyDescent="0.3">
      <x:c r="A2" s="2" t="s">
        <x:v>131</x:v>
      </x:c>
      <x:c r="B2" s="83" t="s">
        <x:v>177</x:v>
      </x:c>
      <x:c r="C2" s="83" t="s">
        <x:v>134</x:v>
      </x:c>
    </x:row>
    <x:row r="3" spans="1:9" x14ac:dyDescent="0.3">
      <x:c r="A3" s="2" t="s">
        <x:v>237</x:v>
      </x:c>
      <x:c r="B3" s="83" t="s">
        <x:v>238</x:v>
      </x:c>
      <x:c r="C3" s="83" t="s">
        <x:v>135</x:v>
      </x:c>
      <x:c r="D3" s="2" t="s">
        <x:v>131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2020-09-23T15:30:08.9834195Z</dcterms:modified>
</coreProperties>
</file>