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<x:sst xmlns:x="http://schemas.openxmlformats.org/spreadsheetml/2006/main" count="243" uniqueCount="243">
  <x:si>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</x:si>
  <x:si>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</x:si>
  <x:si>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West Genesee</x:t>
  </x:si>
  <x:si>
    <x:t>BEDS Code</x:t>
  </x:si>
  <x:si>
    <x:t>420101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</x:si>
  <x:si>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</x:si>
  <x:si>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</x:si>
  <x:si>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</x:si>
  <x:si>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</x:si>
  <x:si>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</x:si>
  <x:si>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Paul Pelton</x:t>
  </x:si>
  <x:si>
    <x:t>Street Address Line 1</x:t>
  </x:si>
  <x:si>
    <x:t>300 Sanderson Drive</x:t>
  </x:si>
  <x:si>
    <x:t>Title of Contact</x:t>
  </x:si>
  <x:si>
    <x:t>Assistant Superintendent for Management Services</x:t>
  </x:si>
  <x:si>
    <x:t>Street Address Line 2</x:t>
  </x:si>
  <x:si>
    <x:t>Email Address</x:t>
  </x:si>
  <x:si>
    <x:t>ppelton@westgenesee.org</x:t>
  </x:si>
  <x:si>
    <x:t>City</x:t>
  </x:si>
  <x:si>
    <x:t>Camillus</x:t>
  </x:si>
  <x:si>
    <x:t>Phone Number</x:t>
  </x:si>
  <x:si>
    <x:t>3154874563</x:t>
  </x:si>
  <x:si>
    <x:t>Zip Code</x:t>
  </x:si>
  <x:si>
    <x:t>13031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</x:si>
  <x:si>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</x:si>
  <x:si>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</x:si>
  <x:si>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</x:si>
  <x:si>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</x:si>
  <x:si>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</x:si>
  <x:si>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</x:si>
  <x:si>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</x:si>
  <x:si>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</x:si>
  <x:si>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</x:si>
  <x:si>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</x:si>
  <x:si>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</x:si>
  <x:si>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</x:si>
  <x:si>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</x:si>
  <x:si>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</x:si>
  <x:si>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</x:si>
  <x:si>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</x:si>
  <x:si>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</x:si>
  <x:si>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</x:si>
  <x:si>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</x:si>
  <x:si>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</x:si>
  <x:si>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</x:si>
  <x:si>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</x:si>
  <x:si>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</x:si>
  <x:si>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</x:si>
  <x:si>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</x:si>
  <x:si>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</x:si>
  <x:si>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</x:si>
  <x:si>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</x:si>
  <x:si>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</x:si>
  <x:si>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</x:si>
  <x:si>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</x:si>
  <x:si>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</x:si>
  <x:si>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</x:si>
  <x:si>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</x:si>
  <x:si>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</x:si>
  <x:si>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</x:si>
  <x:si>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</x:si>
  <x:si>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</x:si>
  <x:si>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</x:si>
  <x:si>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</x:si>
  <x:si>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</x:si>
  <x:si>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</x:si>
  <x:si>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</x:si>
  <x:si>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</x:si>
  <x:si>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</x:si>
  <x:si>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</x:si>
  <x:si>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</x:si>
  <x:si>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</x:si>
  <x:si>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</x:si>
  <x:si>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</x:si>
  <x:si>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</x:si>
  <x:si>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</x:si>
  <x:si>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</x:si>
  <x:si>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</x:si>
  <x:si>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</x:si>
  <x:si>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</x:si>
  <x:si>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</x:si>
  <x:si>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</x:si>
  <x:si>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</x:si>
  <x:si>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</x:si>
  <x:si>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</x:si>
  <x:si>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</x:si>
  <x:si>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</x:si>
  <x:si>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</x:si>
  <x:si>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</x:si>
  <x:si>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</x:si>
  <x:si>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</x:si>
  <x:si>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</x:si>
  <x:si>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</x:si>
  <x:si>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</x:si>
  <x:si>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</x:si>
  <x:si>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</x:si>
  <x:si>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</x:si>
  <x:si>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</x:si>
  <x:si>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</x:si>
  <x:si>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</x:si>
  <x:si>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</x:si>
  <x:si>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</x:si>
  <x:si>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</x:si>
  <x:si>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</x:si>
  <x:si>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</x:si>
  <x:si>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</x:si>
  <x:si>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</x:si>
  <x:si>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</x:si>
  <x:si>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</x:si>
  <x:si>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</x:si>
  <x:si>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</x:si>
  <x:si>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</x:si>
  <x:si>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</x:si>
  <x:si>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</x:si>
  <x:si>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</x:si>
  <x:si>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</x:si>
  <x:si>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</x:si>
  <x:si>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</x:si>
  <x:si>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</x:si>
  <x:si>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</x:si>
  <x:si>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</x:si>
  <x:si>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</x:si>
  <x:si>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</x:si>
  <x:si>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</x:si>
  <x:si>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</x:si>
  <x:si>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</x:si>
  <x:si>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</x:si>
  <x:si>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</x:si>
  <x:si>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</x:si>
  <x:si>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</x:si>
  <x:si>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420101060001</x:t>
  </x:si>
  <x:si>
    <x:t>EAST HILL ELEMENTARY SCHOOL</x:t>
  </x:si>
  <x:si>
    <x:t>Elementary School</x:t>
  </x:si>
  <x:si>
    <x:t>K</x:t>
  </x:si>
  <x:si>
    <x:t>5</x:t>
  </x:si>
  <x:si>
    <x:t>Yes</x:t>
  </x:si>
  <x:si>
    <x:t>No</x:t>
  </x:si>
  <x:si>
    <x:t>420101060003</x:t>
  </x:si>
  <x:si>
    <x:t>STONEHEDGE ELEMENTARY SCHOOL</x:t>
  </x:si>
  <x:si>
    <x:t>420101060005</x:t>
  </x:si>
  <x:si>
    <x:t>ONONDAGA ROAD ELEMENTARY SCHOOL</x:t>
  </x:si>
  <x:si>
    <x:t>420101060006</x:t>
  </x:si>
  <x:si>
    <x:t>SPLIT ROCK ELEMENTARY SCHOOL</x:t>
  </x:si>
  <x:si>
    <x:t>420101060008</x:t>
  </x:si>
  <x:si>
    <x:t>WEST GENESEE MIDDLE SCHOOL</x:t>
  </x:si>
  <x:si>
    <x:t>Middle/Junior High School</x:t>
  </x:si>
  <x:si>
    <x:t>6</x:t>
  </x:si>
  <x:si>
    <x:t>8</x:t>
  </x:si>
  <x:si>
    <x:t>420101060009</x:t>
  </x:si>
  <x:si>
    <x:t>WEST GENESEE SENIOR HIGH SCHOOL</x:t>
  </x:si>
  <x:si>
    <x:t>Senior High School</x:t>
  </x:si>
  <x:si>
    <x:t>9</x:t>
  </x:si>
  <x:si>
    <x:t>12</x:t>
  </x:si>
  <x:si>
    <x:t>420101060011</x:t>
  </x:si>
  <x:si>
    <x:t>CAMILLUS MIDDLE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</x:si>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</x:sst>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91762960</x:v>
      </x:c>
      <x:c r="E14" s="10" t="n">
        <x:v>436265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45344</x:v>
      </x:c>
      <x:c r="E15" s="10" t="n">
        <x:v>1844769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1010320</x:v>
      </x:c>
      <x:c r="E16" s="10" t="n">
        <x:v>1015570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7672910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1010320</x:v>
      </x:c>
      <x:c r="E24" s="10" t="n">
        <x:v>1015570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5630785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1722881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72000</x:v>
      </x:c>
      <x:c r="E33" s="10" t="n">
        <x:v>0</x:v>
      </x:c>
      <x:c r="F33" s="7" t="n">
        <x:v>4</x:v>
      </x:c>
      <x:c r="G33" s="133" t="n">
        <x:v>18000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3720770</x:v>
      </x:c>
      <x:c r="E37" s="10" t="n">
        <x:v>0</x:v>
      </x:c>
      <x:c r="F37" s="7" t="n">
        <x:v>59</x:v>
      </x:c>
      <x:c r="G37" s="133" t="n">
        <x:v>63063.8983050847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450415</x:v>
      </x:c>
      <x:c r="E38" s="10" t="n">
        <x:v>0</x:v>
      </x:c>
      <x:c r="F38" s="7" t="n">
        <x:v>5</x:v>
      </x:c>
      <x:c r="G38" s="133" t="n">
        <x:v>90083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180000</x:v>
      </x:c>
      <x:c r="E43" s="10" t="n">
        <x:v>11157</x:v>
      </x:c>
      <x:c r="F43" s="7" t="n">
        <x:v>165</x:v>
      </x:c>
      <x:c r="G43" s="133" t="n">
        <x:v>1158.52727272727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45051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4337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18050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1552975</x:v>
      </x:c>
      <x:c r="E63" s="10" t="n">
        <x:v>0</x:v>
      </x:c>
      <x:c r="F63" s="84" t="n">
        <x:v>14</x:v>
      </x:c>
      <x:c r="G63" s="133" t="n">
        <x:v>110926.785714286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4966100</x:v>
      </x:c>
      <x:c r="E64" s="10" t="n">
        <x:v>0</x:v>
      </x:c>
      <x:c r="F64" s="84" t="n">
        <x:v>61</x:v>
      </x:c>
      <x:c r="G64" s="133" t="n">
        <x:v>81411.4754098361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685860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1459515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221550</x:v>
      </x:c>
      <x:c r="E72" s="10" t="n">
        <x:v>0</x:v>
      </x:c>
      <x:c r="F72" s="84" t="n">
        <x:v>2</x:v>
      </x:c>
      <x:c r="G72" s="133" t="n">
        <x:v>110775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265739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141817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1538160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20559781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50001642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377</x:v>
      </x:c>
      <x:c r="L8" s="108" t="n">
        <x:v>0</x:v>
      </x:c>
      <x:c r="M8" s="108" t="n">
        <x:v>0</x:v>
      </x:c>
      <x:c r="N8" s="108" t="n">
        <x:v>100</x:v>
      </x:c>
      <x:c r="O8" s="108" t="n">
        <x:v>0</x:v>
      </x:c>
      <x:c r="P8" s="108" t="n">
        <x:v>64</x:v>
      </x:c>
      <x:c r="Q8" s="109" t="n">
        <x:v>1</x:v>
      </x:c>
      <x:c r="R8" s="109" t="n">
        <x:v>30.5</x:v>
      </x:c>
      <x:c r="S8" s="109" t="n">
        <x:v>14.6</x:v>
      </x:c>
      <x:c r="T8" s="109" t="n">
        <x:v>4.4</x:v>
      </x:c>
      <x:c r="U8" s="109" t="n">
        <x:v>4.3</x:v>
      </x:c>
      <x:c r="V8" s="109" t="n">
        <x:v>3.1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824</x:v>
      </x:c>
      <x:c r="L9" s="108" t="n">
        <x:v>0</x:v>
      </x:c>
      <x:c r="M9" s="108" t="n">
        <x:v>0</x:v>
      </x:c>
      <x:c r="N9" s="108" t="n">
        <x:v>227</x:v>
      </x:c>
      <x:c r="O9" s="108" t="n">
        <x:v>15</x:v>
      </x:c>
      <x:c r="P9" s="108" t="n">
        <x:v>93</x:v>
      </x:c>
      <x:c r="Q9" s="109" t="n">
        <x:v>7</x:v>
      </x:c>
      <x:c r="R9" s="109" t="n">
        <x:v>69.6</x:v>
      </x:c>
      <x:c r="S9" s="109" t="n">
        <x:v>36.3</x:v>
      </x:c>
      <x:c r="T9" s="109" t="n">
        <x:v>8.8</x:v>
      </x:c>
      <x:c r="U9" s="109" t="n">
        <x:v>8</x:v>
      </x:c>
      <x:c r="V9" s="109" t="n">
        <x:v>6.2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376</x:v>
      </x:c>
      <x:c r="L10" s="108" t="n">
        <x:v>0</x:v>
      </x:c>
      <x:c r="M10" s="108" t="n">
        <x:v>0</x:v>
      </x:c>
      <x:c r="N10" s="108" t="n">
        <x:v>120</x:v>
      </x:c>
      <x:c r="O10" s="108" t="n">
        <x:v>14</x:v>
      </x:c>
      <x:c r="P10" s="108" t="n">
        <x:v>59</x:v>
      </x:c>
      <x:c r="Q10" s="109" t="n">
        <x:v>0</x:v>
      </x:c>
      <x:c r="R10" s="109" t="n">
        <x:v>33</x:v>
      </x:c>
      <x:c r="S10" s="109" t="n">
        <x:v>17.3</x:v>
      </x:c>
      <x:c r="T10" s="109" t="n">
        <x:v>3.1</x:v>
      </x:c>
      <x:c r="U10" s="109" t="n">
        <x:v>4</x:v>
      </x:c>
      <x:c r="V10" s="109" t="n">
        <x:v>3.4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141</x:v>
      </x:c>
      <x:c r="B11" s="175" t="s">
        <x:v>142</x:v>
      </x:c>
      <x:c r="C11" s="174" t="s"/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347</x:v>
      </x:c>
      <x:c r="L11" s="108" t="n">
        <x:v>0</x:v>
      </x:c>
      <x:c r="M11" s="108" t="n">
        <x:v>0</x:v>
      </x:c>
      <x:c r="N11" s="108" t="n">
        <x:v>100</x:v>
      </x:c>
      <x:c r="O11" s="108" t="n">
        <x:v>0</x:v>
      </x:c>
      <x:c r="P11" s="108" t="n">
        <x:v>46</x:v>
      </x:c>
      <x:c r="Q11" s="109" t="n">
        <x:v>4</x:v>
      </x:c>
      <x:c r="R11" s="109" t="n">
        <x:v>29.6</x:v>
      </x:c>
      <x:c r="S11" s="109" t="n">
        <x:v>23.1</x:v>
      </x:c>
      <x:c r="T11" s="109" t="n">
        <x:v>5.2</x:v>
      </x:c>
      <x:c r="U11" s="109" t="n">
        <x:v>5</x:v>
      </x:c>
      <x:c r="V11" s="109" t="n">
        <x:v>3.3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143</x:v>
      </x:c>
      <x:c r="B12" s="175" t="s">
        <x:v>144</x:v>
      </x:c>
      <x:c r="C12" s="174" t="s"/>
      <x:c r="D12" s="176" t="s">
        <x:v>145</x:v>
      </x:c>
      <x:c r="E12" s="177" t="s">
        <x:v>146</x:v>
      </x:c>
      <x:c r="F12" s="177" t="s">
        <x:v>147</x:v>
      </x:c>
      <x:c r="G12" s="177" t="s">
        <x:v>135</x:v>
      </x:c>
      <x:c r="H12" s="177" t="s"/>
      <x:c r="I12" s="177" t="s">
        <x:v>136</x:v>
      </x:c>
      <x:c r="J12" s="107" t="n"/>
      <x:c r="K12" s="108" t="n">
        <x:v>628</x:v>
      </x:c>
      <x:c r="L12" s="108" t="n">
        <x:v>0</x:v>
      </x:c>
      <x:c r="M12" s="108" t="n">
        <x:v>0</x:v>
      </x:c>
      <x:c r="N12" s="108" t="n">
        <x:v>166</x:v>
      </x:c>
      <x:c r="O12" s="108" t="n">
        <x:v>23</x:v>
      </x:c>
      <x:c r="P12" s="108" t="n">
        <x:v>103</x:v>
      </x:c>
      <x:c r="Q12" s="109" t="n">
        <x:v>0</x:v>
      </x:c>
      <x:c r="R12" s="109" t="n">
        <x:v>58</x:v>
      </x:c>
      <x:c r="S12" s="109" t="n">
        <x:v>10</x:v>
      </x:c>
      <x:c r="T12" s="109" t="n">
        <x:v>3.9</x:v>
      </x:c>
      <x:c r="U12" s="109" t="n">
        <x:v>7</x:v>
      </x:c>
      <x:c r="V12" s="109" t="n">
        <x:v>4.1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148</x:v>
      </x:c>
      <x:c r="B13" s="175" t="s">
        <x:v>149</x:v>
      </x:c>
      <x:c r="C13" s="174" t="s"/>
      <x:c r="D13" s="176" t="s">
        <x:v>150</x:v>
      </x:c>
      <x:c r="E13" s="177" t="s">
        <x:v>151</x:v>
      </x:c>
      <x:c r="F13" s="177" t="s">
        <x:v>152</x:v>
      </x:c>
      <x:c r="G13" s="177" t="s">
        <x:v>135</x:v>
      </x:c>
      <x:c r="H13" s="177" t="s"/>
      <x:c r="I13" s="177" t="s">
        <x:v>136</x:v>
      </x:c>
      <x:c r="J13" s="107" t="n"/>
      <x:c r="K13" s="108" t="n">
        <x:v>1376</x:v>
      </x:c>
      <x:c r="L13" s="108" t="n">
        <x:v>0</x:v>
      </x:c>
      <x:c r="M13" s="108" t="n">
        <x:v>0</x:v>
      </x:c>
      <x:c r="N13" s="108" t="n">
        <x:v>352</x:v>
      </x:c>
      <x:c r="O13" s="108" t="n">
        <x:v>12</x:v>
      </x:c>
      <x:c r="P13" s="108" t="n">
        <x:v>194</x:v>
      </x:c>
      <x:c r="Q13" s="109" t="n">
        <x:v>6</x:v>
      </x:c>
      <x:c r="R13" s="109" t="n">
        <x:v>110.6</x:v>
      </x:c>
      <x:c r="S13" s="109" t="n">
        <x:v>18</x:v>
      </x:c>
      <x:c r="T13" s="109" t="n">
        <x:v>8.9</x:v>
      </x:c>
      <x:c r="U13" s="109" t="n">
        <x:v>13.3</x:v>
      </x:c>
      <x:c r="V13" s="109" t="n">
        <x:v>17.1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153</x:v>
      </x:c>
      <x:c r="B14" s="175" t="s">
        <x:v>154</x:v>
      </x:c>
      <x:c r="C14" s="174" t="s"/>
      <x:c r="D14" s="176" t="s">
        <x:v>145</x:v>
      </x:c>
      <x:c r="E14" s="177" t="s">
        <x:v>146</x:v>
      </x:c>
      <x:c r="F14" s="177" t="s">
        <x:v>147</x:v>
      </x:c>
      <x:c r="G14" s="177" t="s">
        <x:v>135</x:v>
      </x:c>
      <x:c r="H14" s="177" t="s"/>
      <x:c r="I14" s="177" t="s">
        <x:v>136</x:v>
      </x:c>
      <x:c r="J14" s="107" t="n"/>
      <x:c r="K14" s="108" t="n">
        <x:v>409</x:v>
      </x:c>
      <x:c r="L14" s="108" t="n">
        <x:v>0</x:v>
      </x:c>
      <x:c r="M14" s="108" t="n">
        <x:v>0</x:v>
      </x:c>
      <x:c r="N14" s="108" t="n">
        <x:v>108</x:v>
      </x:c>
      <x:c r="O14" s="108" t="n">
        <x:v>6</x:v>
      </x:c>
      <x:c r="P14" s="108" t="n">
        <x:v>109</x:v>
      </x:c>
      <x:c r="Q14" s="109" t="n">
        <x:v>1</x:v>
      </x:c>
      <x:c r="R14" s="109" t="n">
        <x:v>35.5</x:v>
      </x:c>
      <x:c r="S14" s="109" t="n">
        <x:v>9.9</x:v>
      </x:c>
      <x:c r="T14" s="109" t="n">
        <x:v>2.5</x:v>
      </x:c>
      <x:c r="U14" s="109" t="n">
        <x:v>6</x:v>
      </x:c>
      <x:c r="V14" s="109" t="n">
        <x:v>3.5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4" t="s">
        <x:v>155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157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158</x:v>
      </x:c>
      <x:c r="E5" s="182" t="s"/>
      <x:c r="F5" s="182" t="s"/>
      <x:c r="G5" s="182" t="s"/>
      <x:c r="H5" s="182" t="s"/>
      <x:c r="I5" s="183" t="s"/>
      <x:c r="J5" s="184" t="s">
        <x:v>159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160</x:v>
      </x:c>
      <x:c r="S5" s="188" t="s"/>
      <x:c r="T5" s="189" t="s"/>
      <x:c r="U5" s="163" t="s">
        <x:v>161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162</x:v>
      </x:c>
      <x:c r="E6" s="191" t="s"/>
      <x:c r="F6" s="192" t="s"/>
      <x:c r="G6" s="89" t="s"/>
      <x:c r="H6" s="90" t="s"/>
      <x:c r="I6" s="75" t="s"/>
      <x:c r="J6" s="163" t="s">
        <x:v>163</x:v>
      </x:c>
      <x:c r="K6" s="164" t="s"/>
      <x:c r="L6" s="163" t="s">
        <x:v>164</x:v>
      </x:c>
      <x:c r="M6" s="164" t="s"/>
      <x:c r="N6" s="163" t="s">
        <x:v>165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1" t="s">
        <x:v>167</x:v>
      </x:c>
      <x:c r="F7" s="101" t="s">
        <x:v>168</x:v>
      </x:c>
      <x:c r="G7" s="114" t="s">
        <x:v>169</x:v>
      </x:c>
      <x:c r="H7" s="193" t="s">
        <x:v>170</x:v>
      </x:c>
      <x:c r="I7" s="114" t="s">
        <x:v>171</x:v>
      </x:c>
      <x:c r="J7" s="114" t="s">
        <x:v>172</x:v>
      </x:c>
      <x:c r="K7" s="193" t="s">
        <x:v>173</x:v>
      </x:c>
      <x:c r="L7" s="114" t="s">
        <x:v>174</x:v>
      </x:c>
      <x:c r="M7" s="193" t="s">
        <x:v>175</x:v>
      </x:c>
      <x:c r="N7" s="114" t="s">
        <x:v>176</x:v>
      </x:c>
      <x:c r="O7" s="193" t="s">
        <x:v>177</x:v>
      </x:c>
      <x:c r="P7" s="193" t="s">
        <x:v>178</x:v>
      </x:c>
      <x:c r="Q7" s="114" t="s">
        <x:v>179</x:v>
      </x:c>
      <x:c r="R7" s="114" t="s">
        <x:v>180</x:v>
      </x:c>
      <x:c r="S7" s="114" t="s">
        <x:v>181</x:v>
      </x:c>
      <x:c r="T7" s="11" t="s">
        <x:v>182</x:v>
      </x:c>
      <x:c r="U7" s="125" t="s">
        <x:v>183</x:v>
      </x:c>
      <x:c r="V7" s="125" t="s">
        <x:v>184</x:v>
      </x:c>
      <x:c r="W7" s="125" t="s">
        <x:v>185</x:v>
      </x:c>
      <x:c r="X7" s="125" t="s">
        <x:v>186</x:v>
      </x:c>
      <x:c r="Y7" s="125" t="s">
        <x:v>187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2995240</x:v>
      </x:c>
      <x:c r="E8" s="81" t="n">
        <x:v>445406</x:v>
      </x:c>
      <x:c r="F8" s="117" t="n">
        <x:v>1308821.7384</x:v>
      </x:c>
      <x:c r="G8" s="81" t="n">
        <x:v>255735</x:v>
      </x:c>
      <x:c r="H8" s="81" t="n">
        <x:v>219796</x:v>
      </x:c>
      <x:c r="I8" s="118">
        <x:f>SUM(D8:H8)</x:f>
      </x:c>
      <x:c r="J8" s="81" t="n">
        <x:v>3239297</x:v>
      </x:c>
      <x:c r="K8" s="81" t="n">
        <x:v>0</x:v>
      </x:c>
      <x:c r="L8" s="81" t="n">
        <x:v>1328775</x:v>
      </x:c>
      <x:c r="M8" s="81" t="n">
        <x:v>0</x:v>
      </x:c>
      <x:c r="N8" s="81" t="n">
        <x:v>292867</x:v>
      </x:c>
      <x:c r="O8" s="81" t="n">
        <x:v>252015</x:v>
      </x:c>
      <x:c r="P8" s="81" t="n">
        <x:v>112045</x:v>
      </x:c>
      <x:c r="Q8" s="118">
        <x:f>SUM(J8:P8)</x:f>
      </x:c>
      <x:c r="R8" s="81" t="n">
        <x:v>5064639</x:v>
      </x:c>
      <x:c r="S8" s="81" t="n">
        <x:v>160360</x:v>
      </x:c>
      <x:c r="T8" s="59">
        <x:f>SUM('Part C'!$R8:$S8)</x:f>
      </x:c>
      <x:c r="U8" s="81" t="n">
        <x:v>13434.0557029178</x:v>
      </x:c>
      <x:c r="V8" s="81" t="n">
        <x:v>425.358090185676</x:v>
      </x:c>
      <x:c r="W8" s="81" t="n">
        <x:v>943131.607562831</x:v>
      </x:c>
      <x:c r="X8" s="81" t="n">
        <x:v>6168130.60756283</x:v>
      </x:c>
      <x:c r="Y8" s="12" t="n">
        <x:v>16361.089144729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6419039</x:v>
      </x:c>
      <x:c r="E9" s="81" t="n">
        <x:v>833525</x:v>
      </x:c>
      <x:c r="F9" s="117" t="n">
        <x:v>2758875.3456</x:v>
      </x:c>
      <x:c r="G9" s="81" t="n">
        <x:v>297814</x:v>
      </x:c>
      <x:c r="H9" s="81" t="n">
        <x:v>431046</x:v>
      </x:c>
      <x:c r="I9" s="118">
        <x:f>SUM(D9:H9)</x:f>
      </x:c>
      <x:c r="J9" s="81" t="n">
        <x:v>7012018</x:v>
      </x:c>
      <x:c r="K9" s="81" t="n">
        <x:v>0</x:v>
      </x:c>
      <x:c r="L9" s="81" t="n">
        <x:v>2494310</x:v>
      </x:c>
      <x:c r="M9" s="81" t="n">
        <x:v>0</x:v>
      </x:c>
      <x:c r="N9" s="81" t="n">
        <x:v>503648</x:v>
      </x:c>
      <x:c r="O9" s="81" t="n">
        <x:v>489737</x:v>
      </x:c>
      <x:c r="P9" s="81" t="n">
        <x:v>240587</x:v>
      </x:c>
      <x:c r="Q9" s="118">
        <x:f>SUM(J9:P9)</x:f>
      </x:c>
      <x:c r="R9" s="81" t="n">
        <x:v>10248219</x:v>
      </x:c>
      <x:c r="S9" s="81" t="n">
        <x:v>492080</x:v>
      </x:c>
      <x:c r="T9" s="59">
        <x:f>SUM('Part C'!$R9:$S9)</x:f>
      </x:c>
      <x:c r="U9" s="81" t="n">
        <x:v>12437.1589805825</x:v>
      </x:c>
      <x:c r="V9" s="81" t="n">
        <x:v>597.184466019418</x:v>
      </x:c>
      <x:c r="W9" s="81" t="n">
        <x:v>2061380.48973945</x:v>
      </x:c>
      <x:c r="X9" s="81" t="n">
        <x:v>12801679.4897395</x:v>
      </x:c>
      <x:c r="Y9" s="12" t="n">
        <x:v>15536.0187982275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3182518</x:v>
      </x:c>
      <x:c r="E10" s="81" t="n">
        <x:v>439124</x:v>
      </x:c>
      <x:c r="F10" s="117" t="n">
        <x:v>1377672.6168</x:v>
      </x:c>
      <x:c r="G10" s="81" t="n">
        <x:v>228152</x:v>
      </x:c>
      <x:c r="H10" s="81" t="n">
        <x:v>210524</x:v>
      </x:c>
      <x:c r="I10" s="118">
        <x:f>SUM(D10:H10)</x:f>
      </x:c>
      <x:c r="J10" s="81" t="n">
        <x:v>3432403</x:v>
      </x:c>
      <x:c r="K10" s="81" t="n">
        <x:v>0</x:v>
      </x:c>
      <x:c r="L10" s="81" t="n">
        <x:v>1366834</x:v>
      </x:c>
      <x:c r="M10" s="81" t="n">
        <x:v>0</x:v>
      </x:c>
      <x:c r="N10" s="81" t="n">
        <x:v>275370</x:v>
      </x:c>
      <x:c r="O10" s="81" t="n">
        <x:v>254416</x:v>
      </x:c>
      <x:c r="P10" s="81" t="n">
        <x:v>108967</x:v>
      </x:c>
      <x:c r="Q10" s="118">
        <x:f>SUM(J10:P10)</x:f>
      </x:c>
      <x:c r="R10" s="81" t="n">
        <x:v>5211538</x:v>
      </x:c>
      <x:c r="S10" s="81" t="n">
        <x:v>226454</x:v>
      </x:c>
      <x:c r="T10" s="59">
        <x:f>SUM('Part C'!$R10:$S10)</x:f>
      </x:c>
      <x:c r="U10" s="81" t="n">
        <x:v>13860.4734042553</x:v>
      </x:c>
      <x:c r="V10" s="81" t="n">
        <x:v>602.271276595745</x:v>
      </x:c>
      <x:c r="W10" s="81" t="n">
        <x:v>940629.932211206</x:v>
      </x:c>
      <x:c r="X10" s="81" t="n">
        <x:v>6378621.93221121</x:v>
      </x:c>
      <x:c r="Y10" s="12" t="n">
        <x:v>16964.4200324766</x:v>
      </x:c>
    </x:row>
    <x:row r="11" spans="1:25" s="6" customFormat="1">
      <x:c r="A11" s="194" t="s">
        <x:v>141</x:v>
      </x:c>
      <x:c r="B11" s="194" t="s">
        <x:v>142</x:v>
      </x:c>
      <x:c r="C11" s="194" t="s"/>
      <x:c r="D11" s="81" t="n">
        <x:v>3132680</x:v>
      </x:c>
      <x:c r="E11" s="81" t="n">
        <x:v>437336</x:v>
      </x:c>
      <x:c r="F11" s="117" t="n">
        <x:v>1358034.0864</x:v>
      </x:c>
      <x:c r="G11" s="81" t="n">
        <x:v>163492</x:v>
      </x:c>
      <x:c r="H11" s="81" t="n">
        <x:v>186566</x:v>
      </x:c>
      <x:c r="I11" s="118">
        <x:f>SUM(D11:H11)</x:f>
      </x:c>
      <x:c r="J11" s="81" t="n">
        <x:v>2867756</x:v>
      </x:c>
      <x:c r="K11" s="81" t="n">
        <x:v>0</x:v>
      </x:c>
      <x:c r="L11" s="81" t="n">
        <x:v>1762320</x:v>
      </x:c>
      <x:c r="M11" s="81" t="n">
        <x:v>0</x:v>
      </x:c>
      <x:c r="N11" s="81" t="n">
        <x:v>235928</x:v>
      </x:c>
      <x:c r="O11" s="81" t="n">
        <x:v>258979</x:v>
      </x:c>
      <x:c r="P11" s="81" t="n">
        <x:v>153123</x:v>
      </x:c>
      <x:c r="Q11" s="118">
        <x:f>SUM(J11:P11)</x:f>
      </x:c>
      <x:c r="R11" s="81" t="n">
        <x:v>5067646</x:v>
      </x:c>
      <x:c r="S11" s="81" t="n">
        <x:v>210461</x:v>
      </x:c>
      <x:c r="T11" s="59">
        <x:f>SUM('Part C'!$R11:$S11)</x:f>
      </x:c>
      <x:c r="U11" s="81" t="n">
        <x:v>14604.1671469741</x:v>
      </x:c>
      <x:c r="V11" s="81" t="n">
        <x:v>606.515850144092</x:v>
      </x:c>
      <x:c r="W11" s="81" t="n">
        <x:v>868081.347014065</x:v>
      </x:c>
      <x:c r="X11" s="81" t="n">
        <x:v>6146188.34701406</x:v>
      </x:c>
      <x:c r="Y11" s="12" t="n">
        <x:v>17712.3583487437</x:v>
      </x:c>
    </x:row>
    <x:row r="12" spans="1:25" s="6" customFormat="1">
      <x:c r="A12" s="194" t="s">
        <x:v>143</x:v>
      </x:c>
      <x:c r="B12" s="194" t="s">
        <x:v>144</x:v>
      </x:c>
      <x:c r="C12" s="194" t="s"/>
      <x:c r="D12" s="81" t="n">
        <x:v>4763048</x:v>
      </x:c>
      <x:c r="E12" s="81" t="n">
        <x:v>1230725</x:v>
      </x:c>
      <x:c r="F12" s="117" t="n">
        <x:v>2280031.2492</x:v>
      </x:c>
      <x:c r="G12" s="81" t="n">
        <x:v>405891</x:v>
      </x:c>
      <x:c r="H12" s="81" t="n">
        <x:v>541836</x:v>
      </x:c>
      <x:c r="I12" s="118">
        <x:f>SUM(D12:H12)</x:f>
      </x:c>
      <x:c r="J12" s="81" t="n">
        <x:v>5694871</x:v>
      </x:c>
      <x:c r="K12" s="81" t="n">
        <x:v>0</x:v>
      </x:c>
      <x:c r="L12" s="81" t="n">
        <x:v>1644950</x:v>
      </x:c>
      <x:c r="M12" s="81" t="n">
        <x:v>0</x:v>
      </x:c>
      <x:c r="N12" s="81" t="n">
        <x:v>475892</x:v>
      </x:c>
      <x:c r="O12" s="81" t="n">
        <x:v>449885</x:v>
      </x:c>
      <x:c r="P12" s="81" t="n">
        <x:v>955934</x:v>
      </x:c>
      <x:c r="Q12" s="118">
        <x:f>SUM(J12:P12)</x:f>
      </x:c>
      <x:c r="R12" s="81" t="n">
        <x:v>8853570</x:v>
      </x:c>
      <x:c r="S12" s="81" t="n">
        <x:v>367961</x:v>
      </x:c>
      <x:c r="T12" s="59">
        <x:f>SUM('Part C'!$R12:$S12)</x:f>
      </x:c>
      <x:c r="U12" s="81" t="n">
        <x:v>14098.0414012739</x:v>
      </x:c>
      <x:c r="V12" s="81" t="n">
        <x:v>585.925159235669</x:v>
      </x:c>
      <x:c r="W12" s="81" t="n">
        <x:v>1571052.12082084</x:v>
      </x:c>
      <x:c r="X12" s="81" t="n">
        <x:v>10792583.1208208</x:v>
      </x:c>
      <x:c r="Y12" s="12" t="n">
        <x:v>17185.6419121351</x:v>
      </x:c>
    </x:row>
    <x:row r="13" spans="1:25" s="6" customFormat="1">
      <x:c r="A13" s="194" t="s">
        <x:v>148</x:v>
      </x:c>
      <x:c r="B13" s="194" t="s">
        <x:v>149</x:v>
      </x:c>
      <x:c r="C13" s="194" t="s"/>
      <x:c r="D13" s="81" t="n">
        <x:v>9747544</x:v>
      </x:c>
      <x:c r="E13" s="81" t="n">
        <x:v>3100622</x:v>
      </x:c>
      <x:c r="F13" s="117" t="n">
        <x:v>4887442.3464</x:v>
      </x:c>
      <x:c r="G13" s="81" t="n">
        <x:v>1650514</x:v>
      </x:c>
      <x:c r="H13" s="81" t="n">
        <x:v>1339032</x:v>
      </x:c>
      <x:c r="I13" s="118">
        <x:f>SUM(D13:H13)</x:f>
      </x:c>
      <x:c r="J13" s="81" t="n">
        <x:v>13448032</x:v>
      </x:c>
      <x:c r="K13" s="81" t="n">
        <x:v>0</x:v>
      </x:c>
      <x:c r="L13" s="81" t="n">
        <x:v>2781992</x:v>
      </x:c>
      <x:c r="M13" s="81" t="n">
        <x:v>0</x:v>
      </x:c>
      <x:c r="N13" s="81" t="n">
        <x:v>1179765</x:v>
      </x:c>
      <x:c r="O13" s="81" t="n">
        <x:v>696532</x:v>
      </x:c>
      <x:c r="P13" s="81" t="n">
        <x:v>2618834</x:v>
      </x:c>
      <x:c r="Q13" s="118">
        <x:f>SUM(J13:P13)</x:f>
      </x:c>
      <x:c r="R13" s="81" t="n">
        <x:v>20153067</x:v>
      </x:c>
      <x:c r="S13" s="81" t="n">
        <x:v>572088</x:v>
      </x:c>
      <x:c r="T13" s="59">
        <x:f>SUM('Part C'!$R13:$S13)</x:f>
      </x:c>
      <x:c r="U13" s="81" t="n">
        <x:v>14646.1242732558</x:v>
      </x:c>
      <x:c r="V13" s="81" t="n">
        <x:v>415.761627906977</x:v>
      </x:c>
      <x:c r="W13" s="81" t="n">
        <x:v>3442305.28383675</x:v>
      </x:c>
      <x:c r="X13" s="81" t="n">
        <x:v>24167460.2838368</x:v>
      </x:c>
      <x:c r="Y13" s="12" t="n">
        <x:v>17563.5612527883</x:v>
      </x:c>
    </x:row>
    <x:row r="14" spans="1:25" s="6" customFormat="1">
      <x:c r="A14" s="194" t="s">
        <x:v>153</x:v>
      </x:c>
      <x:c r="B14" s="194" t="s">
        <x:v>154</x:v>
      </x:c>
      <x:c r="C14" s="194" t="s"/>
      <x:c r="D14" s="81" t="n">
        <x:v>3537469</x:v>
      </x:c>
      <x:c r="E14" s="81" t="n">
        <x:v>880207</x:v>
      </x:c>
      <x:c r="F14" s="117" t="n">
        <x:v>1680483.9504</x:v>
      </x:c>
      <x:c r="G14" s="81" t="n">
        <x:v>497835</x:v>
      </x:c>
      <x:c r="H14" s="81" t="n">
        <x:v>434527</x:v>
      </x:c>
      <x:c r="I14" s="118">
        <x:f>SUM(D14:H14)</x:f>
      </x:c>
      <x:c r="J14" s="81" t="n">
        <x:v>3701455</x:v>
      </x:c>
      <x:c r="K14" s="81" t="n">
        <x:v>0</x:v>
      </x:c>
      <x:c r="L14" s="81" t="n">
        <x:v>1992784</x:v>
      </x:c>
      <x:c r="M14" s="81" t="n">
        <x:v>0</x:v>
      </x:c>
      <x:c r="N14" s="81" t="n">
        <x:v>292147</x:v>
      </x:c>
      <x:c r="O14" s="81" t="n">
        <x:v>350582</x:v>
      </x:c>
      <x:c r="P14" s="81" t="n">
        <x:v>693552</x:v>
      </x:c>
      <x:c r="Q14" s="118">
        <x:f>SUM(J14:P14)</x:f>
      </x:c>
      <x:c r="R14" s="81" t="n">
        <x:v>6790048</x:v>
      </x:c>
      <x:c r="S14" s="81" t="n">
        <x:v>240473</x:v>
      </x:c>
      <x:c r="T14" s="59">
        <x:f>SUM('Part C'!$R14:$S14)</x:f>
      </x:c>
      <x:c r="U14" s="81" t="n">
        <x:v>16601.5843520782</x:v>
      </x:c>
      <x:c r="V14" s="81" t="n">
        <x:v>587.953545232274</x:v>
      </x:c>
      <x:c r="W14" s="81" t="n">
        <x:v>1023185.21881485</x:v>
      </x:c>
      <x:c r="X14" s="81" t="n">
        <x:v>8053706.21881485</x:v>
      </x:c>
      <x:c r="Y14" s="12" t="n">
        <x:v>19691.2132489361</x:v>
      </x:c>
    </x:row>
    <x:row r="15" spans="1:25" s="3" customFormat="1" ht="15" customHeight="1">
      <x:c r="A15" s="4" t="s">
        <x:v>155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157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191</x:v>
      </x:c>
      <x:c r="G6" s="173" t="s"/>
      <x:c r="H6" s="173" t="s"/>
      <x:c r="I6" s="173" t="s"/>
      <x:c r="J6" s="164" t="s"/>
      <x:c r="K6" s="163" t="s">
        <x:v>192</x:v>
      </x:c>
      <x:c r="L6" s="173" t="s"/>
      <x:c r="M6" s="173" t="s"/>
      <x:c r="N6" s="164" t="s"/>
      <x:c r="O6" s="65" t="s"/>
      <x:c r="P6" s="163" t="s">
        <x:v>193</x:v>
      </x:c>
      <x:c r="Q6" s="173" t="s"/>
      <x:c r="R6" s="173" t="s"/>
      <x:c r="S6" s="173" t="s"/>
      <x:c r="T6" s="173" t="s"/>
      <x:c r="U6" s="173" t="s"/>
      <x:c r="V6" s="164" t="s"/>
      <x:c r="W6" s="195" t="s">
        <x:v>194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1" t="s">
        <x:v>198</x:v>
      </x:c>
      <x:c r="H7" s="101" t="s">
        <x:v>199</x:v>
      </x:c>
      <x:c r="I7" s="101" t="s">
        <x:v>200</x:v>
      </x:c>
      <x:c r="J7" s="114" t="s">
        <x:v>201</x:v>
      </x:c>
      <x:c r="K7" s="75" t="s">
        <x:v>202</x:v>
      </x:c>
      <x:c r="L7" s="101" t="s">
        <x:v>203</x:v>
      </x:c>
      <x:c r="M7" s="101" t="s">
        <x:v>204</x:v>
      </x:c>
      <x:c r="N7" s="75" t="s">
        <x:v>205</x:v>
      </x:c>
      <x:c r="O7" s="114" t="s">
        <x:v>206</x:v>
      </x:c>
      <x:c r="P7" s="75" t="s">
        <x:v>207</x:v>
      </x:c>
      <x:c r="Q7" s="101" t="s">
        <x:v>208</x:v>
      </x:c>
      <x:c r="R7" s="101" t="s">
        <x:v>209</x:v>
      </x:c>
      <x:c r="S7" s="101" t="s">
        <x:v>210</x:v>
      </x:c>
      <x:c r="T7" s="101" t="s">
        <x:v>211</x:v>
      </x:c>
      <x:c r="U7" s="101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141</x:v>
      </x:c>
      <x:c r="B11" s="194" t="s">
        <x:v>142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143</x:v>
      </x:c>
      <x:c r="B12" s="194" t="s">
        <x:v>144</x:v>
      </x:c>
      <x:c r="C12" s="194" t="s"/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148</x:v>
      </x:c>
      <x:c r="B13" s="194" t="s">
        <x:v>149</x:v>
      </x:c>
      <x:c r="C13" s="194" t="s"/>
      <x:c r="D13" s="198" t="s">
        <x:v>136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153</x:v>
      </x:c>
      <x:c r="B14" s="194" t="s">
        <x:v>154</x:v>
      </x:c>
      <x:c r="C14" s="194" t="s"/>
      <x:c r="D14" s="198" t="s">
        <x:v>136</x:v>
      </x:c>
      <x:c r="E14" s="177" t="s">
        <x:v>136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215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3" t="s">
        <x:v>216</x:v>
      </x:c>
      <x:c r="G18" s="173" t="s"/>
      <x:c r="H18" s="173" t="s"/>
      <x:c r="I18" s="173" t="s"/>
      <x:c r="J18" s="164" t="s"/>
      <x:c r="K18" s="163" t="s">
        <x:v>217</x:v>
      </x:c>
      <x:c r="L18" s="173" t="s"/>
      <x:c r="M18" s="173" t="s"/>
      <x:c r="N18" s="164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218</x:v>
      </x:c>
      <x:c r="F19" s="98" t="s">
        <x:v>197</x:v>
      </x:c>
      <x:c r="G19" s="5" t="s">
        <x:v>198</x:v>
      </x:c>
      <x:c r="H19" s="5" t="s">
        <x:v>199</x:v>
      </x:c>
      <x:c r="I19" s="99" t="s">
        <x:v>200</x:v>
      </x:c>
      <x:c r="J19" s="11" t="s">
        <x:v>201</x:v>
      </x:c>
      <x:c r="K19" s="98" t="s">
        <x:v>202</x:v>
      </x:c>
      <x:c r="L19" s="5" t="s">
        <x:v>214</x:v>
      </x:c>
      <x:c r="M19" s="99" t="s">
        <x:v>219</x:v>
      </x:c>
      <x:c r="N19" s="61" t="s">
        <x:v>205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220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221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157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141</x:v>
      </x:c>
      <x:c r="B11" s="194" t="s">
        <x:v>142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143</x:v>
      </x:c>
      <x:c r="B12" s="194" t="s">
        <x:v>144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148</x:v>
      </x:c>
      <x:c r="B13" s="194" t="s">
        <x:v>149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153</x:v>
      </x:c>
      <x:c r="B14" s="194" t="s">
        <x:v>154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 ht="15" customHeight="1">
      <x:c r="A15" s="4" t="s">
        <x:v>155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200" t="s"/>
      <x:c r="H15" s="14">
        <x:f>SUM(H8:H14)</x:f>
      </x:c>
      <x:c r="I15" s="200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132</x:v>
      </x:c>
      <x:c r="B2" s="83" t="s">
        <x:v>173</x:v>
      </x:c>
      <x:c r="C2" s="83" t="s">
        <x:v>135</x:v>
      </x:c>
    </x:row>
    <x:row r="3" spans="1:9" x14ac:dyDescent="0.3">
      <x:c r="A3" s="2" t="s">
        <x:v>233</x:v>
      </x:c>
      <x:c r="B3" s="83" t="s">
        <x:v>234</x:v>
      </x:c>
      <x:c r="C3" s="83" t="s">
        <x:v>136</x:v>
      </x:c>
      <x:c r="D3" s="2" t="s">
        <x:v>132</x:v>
      </x:c>
      <x:c r="F3" s="2" t="s">
        <x:v>173</x:v>
      </x:c>
      <x:c r="H3" s="2" t="n">
        <x:v>2020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145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6</x:v>
      </x:c>
      <x:c r="C6" s="0" t="s"/>
      <x:c r="D6" s="0" t="s">
        <x:v>233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240</x:v>
      </x:c>
      <x:c r="B7" s="83" t="n">
        <x:v>4</x:v>
      </x:c>
      <x:c r="D7" s="2" t="s">
        <x:v>150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242</x:v>
      </x:c>
      <x:c r="F10" s="2" t="n">
        <x:v>6</x:v>
      </x:c>
    </x:row>
    <x:row r="11" spans="1:9" x14ac:dyDescent="0.3">
      <x:c r="A11" s="2" t="s">
        <x:v>150</x:v>
      </x:c>
      <x:c r="B11" s="83" t="n">
        <x:v>8</x:v>
      </x:c>
      <x:c r="D11" s="2" t="s">
        <x:v>240</x:v>
      </x:c>
      <x:c r="F11" s="2" t="n">
        <x:v>7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241</x:v>
      </x:c>
      <x:c r="F17" s="2" t="s">
        <x:v>240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2020-09-29T22:30:06.0704924Z</dcterms:modified>
</coreProperties>
</file>