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<x:sst xmlns:x="http://schemas.openxmlformats.org/spreadsheetml/2006/main" count="249" uniqueCount="249">
  <x:si>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</x:si>
  <x:si>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</x:si>
  <x:si>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West Babylon</x:t>
  </x:si>
  <x:si>
    <x:t>BEDS Code</x:t>
  </x:si>
  <x:si>
    <x:t>580102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</x:si>
  <x:si>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</x:si>
  <x:si>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</x:si>
  <x:si>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</x:si>
  <x:si>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</x:si>
  <x:si>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</x:si>
  <x:si>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Yiendhy Farrelly</x:t>
  </x:si>
  <x:si>
    <x:t>Street Address Line 1</x:t>
  </x:si>
  <x:si>
    <x:t>10 Farmingdale Road</x:t>
  </x:si>
  <x:si>
    <x:t>Title of Contact</x:t>
  </x:si>
  <x:si>
    <x:t>Superintendent of Schools</x:t>
  </x:si>
  <x:si>
    <x:t>Street Address Line 2</x:t>
  </x:si>
  <x:si>
    <x:t>Email Address</x:t>
  </x:si>
  <x:si>
    <x:t>yfarrelly@wbschools.org</x:t>
  </x:si>
  <x:si>
    <x:t>City</x:t>
  </x:si>
  <x:si>
    <x:t>Phone Number</x:t>
  </x:si>
  <x:si>
    <x:t>6313767001</x:t>
  </x:si>
  <x:si>
    <x:t>Zip Code</x:t>
  </x:si>
  <x:si>
    <x:t>11704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</x:si>
  <x:si>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</x:si>
  <x:si>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</x:si>
  <x:si>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</x:si>
  <x:si>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</x:si>
  <x:si>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</x:si>
  <x:si>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</x:si>
  <x:si>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</x:si>
  <x:si>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</x:si>
  <x:si>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</x:si>
  <x:si>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</x:si>
  <x:si>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</x:si>
  <x:si>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</x:si>
  <x:si>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</x:si>
  <x:si>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</x:si>
  <x:si>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</x:si>
  <x:si>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</x:si>
  <x:si>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</x:si>
  <x:si>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</x:si>
  <x:si>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</x:si>
  <x:si>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</x:si>
  <x:si>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</x:si>
  <x:si>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</x:si>
  <x:si>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</x:si>
  <x:si>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</x:si>
  <x:si>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</x:si>
  <x:si>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</x:si>
  <x:si>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</x:si>
  <x:si>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</x:si>
  <x:si>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</x:si>
  <x:si>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</x:si>
  <x:si>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</x:si>
  <x:si>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</x:si>
  <x:si>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</x:si>
  <x:si>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</x:si>
  <x:si>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</x:si>
  <x:si>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</x:si>
  <x:si>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</x:si>
  <x:si>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</x:si>
  <x:si>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</x:si>
  <x:si>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</x:si>
  <x:si>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</x:si>
  <x:si>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</x:si>
  <x:si>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</x:si>
  <x:si>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</x:si>
  <x:si>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</x:si>
  <x:si>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</x:si>
  <x:si>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</x:si>
  <x:si>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</x:si>
  <x:si>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</x:si>
  <x:si>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</x:si>
  <x:si>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</x:si>
  <x:si>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</x:si>
  <x:si>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</x:si>
  <x:si>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</x:si>
  <x:si>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</x:si>
  <x:si>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</x:si>
  <x:si>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</x:si>
  <x:si>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</x:si>
  <x:si>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</x:si>
  <x:si>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</x:si>
  <x:si>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</x:si>
  <x:si>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</x:si>
  <x:si>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</x:si>
  <x:si>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</x:si>
  <x:si>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</x:si>
  <x:si>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</x:si>
  <x:si>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</x:si>
  <x:si>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</x:si>
  <x:si>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</x:si>
  <x:si>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</x:si>
  <x:si>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</x:si>
  <x:si>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</x:si>
  <x:si>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</x:si>
  <x:si>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</x:si>
  <x:si>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</x:si>
  <x:si>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</x:si>
  <x:si>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</x:si>
  <x:si>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</x:si>
  <x:si>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</x:si>
  <x:si>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</x:si>
  <x:si>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</x:si>
  <x:si>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</x:si>
  <x:si>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</x:si>
  <x:si>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</x:si>
  <x:si>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</x:si>
  <x:si>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</x:si>
  <x:si>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</x:si>
  <x:si>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</x:si>
  <x:si>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</x:si>
  <x:si>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</x:si>
  <x:si>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</x:si>
  <x:si>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</x:si>
  <x:si>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</x:si>
  <x:si>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</x:si>
  <x:si>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</x:si>
  <x:si>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</x:si>
  <x:si>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</x:si>
  <x:si>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</x:si>
  <x:si>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</x:si>
  <x:si>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</x:si>
  <x:si>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</x:si>
  <x:si>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</x:si>
  <x:si>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</x:si>
  <x:si>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</x:si>
  <x:si>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</x:si>
  <x:si>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</x:si>
  <x:si>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580102030001</x:t>
  </x:si>
  <x:si>
    <x:t>FOREST AVENUE SCHOOL</x:t>
  </x:si>
  <x:si>
    <x:t>02</x:t>
  </x:si>
  <x:si>
    <x:t>Elementary School</x:t>
  </x:si>
  <x:si>
    <x:t>K</x:t>
  </x:si>
  <x:si>
    <x:t>5</x:t>
  </x:si>
  <x:si>
    <x:t>Yes</x:t>
  </x:si>
  <x:si>
    <x:t>No</x:t>
  </x:si>
  <x:si>
    <x:t>580102030002</x:t>
  </x:si>
  <x:si>
    <x:t>JOHN F KENNEDY SCHOOL</x:t>
  </x:si>
  <x:si>
    <x:t>08</x:t>
  </x:si>
  <x:si>
    <x:t>580102030004</x:t>
  </x:si>
  <x:si>
    <x:t>SANTAPOGUE SCHOOL</x:t>
  </x:si>
  <x:si>
    <x:t>01</x:t>
  </x:si>
  <x:si>
    <x:t>580102030005</x:t>
  </x:si>
  <x:si>
    <x:t>SOUTH BAY SCHOOL</x:t>
  </x:si>
  <x:si>
    <x:t>06</x:t>
  </x:si>
  <x:si>
    <x:t>580102030006</x:t>
  </x:si>
  <x:si>
    <x:t>TOOKER AVENUE SCHOOL</x:t>
  </x:si>
  <x:si>
    <x:t>07</x:t>
  </x:si>
  <x:si>
    <x:t>580102030007</x:t>
  </x:si>
  <x:si>
    <x:t>WEST BABYLON JUNIOR HIGH SCHOOL</x:t>
  </x:si>
  <x:si>
    <x:t>03</x:t>
  </x:si>
  <x:si>
    <x:t>Middle/Junior High School</x:t>
  </x:si>
  <x:si>
    <x:t>6</x:t>
  </x:si>
  <x:si>
    <x:t>8</x:t>
  </x:si>
  <x:si>
    <x:t>580102030008</x:t>
  </x:si>
  <x:si>
    <x:t>WEST BABYLON SENIOR HIGH SCHOOL</x:t>
  </x:si>
  <x:si>
    <x:t>04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</x:si>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</x:sst>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118267917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1242894</x:v>
      </x:c>
      <x:c r="E15" s="10" t="n">
        <x:v>1573756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951900</x:v>
      </x:c>
      <x:c r="E16" s="10" t="n">
        <x:v>742520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1250000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6550627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851900</x:v>
      </x:c>
      <x:c r="E24" s="10" t="n">
        <x:v>742520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16000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4807661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1063483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100000</x:v>
      </x:c>
      <x:c r="E35" s="10" t="n">
        <x:v>0</x:v>
      </x:c>
      <x:c r="F35" s="7" t="n">
        <x:v>1</x:v>
      </x:c>
      <x:c r="G35" s="133" t="n">
        <x:v>100000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9754200</x:v>
      </x:c>
      <x:c r="E37" s="10" t="n">
        <x:v>0</x:v>
      </x:c>
      <x:c r="F37" s="7" t="n">
        <x:v>80</x:v>
      </x:c>
      <x:c r="G37" s="133" t="n">
        <x:v>121927.5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1966750</x:v>
      </x:c>
      <x:c r="E38" s="10" t="n">
        <x:v>0</x:v>
      </x:c>
      <x:c r="F38" s="7" t="n">
        <x:v>29</x:v>
      </x:c>
      <x:c r="G38" s="133" t="n">
        <x:v>67818.9655172414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310000</x:v>
      </x:c>
      <x:c r="E41" s="10" t="n">
        <x:v>0</x:v>
      </x:c>
      <x:c r="F41" s="7" t="n">
        <x:v>57</x:v>
      </x:c>
      <x:c r="G41" s="133" t="n">
        <x:v>5438.59649122807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133" t="n">
        <x:v>100000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154000</x:v>
      </x:c>
      <x:c r="E43" s="10" t="n">
        <x:v>0</x:v>
      </x:c>
      <x:c r="F43" s="7" t="n">
        <x:v>155</x:v>
      </x:c>
      <x:c r="G43" s="133" t="n">
        <x:v>993.548387096774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177125</x:v>
      </x:c>
      <x:c r="F44" s="7" t="n">
        <x:v>145</x:v>
      </x:c>
      <x:c r="G44" s="133" t="n">
        <x:v>1221.55172413793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3641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64475</x:v>
      </x:c>
      <x:c r="E62" s="10" t="n">
        <x:v>0</x:v>
      </x:c>
      <x:c r="F62" s="84" t="n">
        <x:v>0.5</x:v>
      </x:c>
      <x:c r="G62" s="133" t="n">
        <x:v>128950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1942243</x:v>
      </x:c>
      <x:c r="E63" s="10" t="n">
        <x:v>0</x:v>
      </x:c>
      <x:c r="F63" s="84" t="n">
        <x:v>17.5</x:v>
      </x:c>
      <x:c r="G63" s="133" t="n">
        <x:v>110985.314285714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6704578</x:v>
      </x:c>
      <x:c r="E64" s="10" t="n">
        <x:v>0</x:v>
      </x:c>
      <x:c r="F64" s="84" t="n">
        <x:v>70</x:v>
      </x:c>
      <x:c r="G64" s="133" t="n">
        <x:v>95779.6857142857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1603392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2424332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440265</x:v>
      </x:c>
      <x:c r="E72" s="10" t="n">
        <x:v>0</x:v>
      </x:c>
      <x:c r="F72" s="84" t="n">
        <x:v>4</x:v>
      </x:c>
      <x:c r="G72" s="133" t="n">
        <x:v>110066.25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6250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298376</x:v>
      </x:c>
      <x:c r="E75" s="10" t="n">
        <x:v>22884</x:v>
      </x:c>
      <x:c r="F75" s="84" t="n">
        <x:v>3</x:v>
      </x:c>
      <x:c r="G75" s="133" t="n">
        <x:v>107086.666666667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250000</x:v>
      </x:c>
      <x:c r="E76" s="10" t="n">
        <x:v>0</x:v>
      </x:c>
      <x:c r="F76" s="84" t="n">
        <x:v>10</x:v>
      </x:c>
      <x:c r="G76" s="133" t="n">
        <x:v>25000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1699226</x:v>
      </x:c>
      <x:c r="E77" s="10" t="n">
        <x:v>0</x:v>
      </x:c>
      <x:c r="F77" s="84" t="n">
        <x:v>14</x:v>
      </x:c>
      <x:c r="G77" s="133" t="n">
        <x:v>121373.285714286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919663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6431019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29665486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60734252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264</x:v>
      </x:c>
      <x:c r="L8" s="108" t="n">
        <x:v>0</x:v>
      </x:c>
      <x:c r="M8" s="108" t="n">
        <x:v>0</x:v>
      </x:c>
      <x:c r="N8" s="108" t="n">
        <x:v>131</x:v>
      </x:c>
      <x:c r="O8" s="108" t="n">
        <x:v>20</x:v>
      </x:c>
      <x:c r="P8" s="108" t="n">
        <x:v>26</x:v>
      </x:c>
      <x:c r="Q8" s="109" t="n">
        <x:v>2</x:v>
      </x:c>
      <x:c r="R8" s="109" t="n">
        <x:v>21.5</x:v>
      </x:c>
      <x:c r="S8" s="109" t="n">
        <x:v>18</x:v>
      </x:c>
      <x:c r="T8" s="109" t="n">
        <x:v>1</x:v>
      </x:c>
      <x:c r="U8" s="109" t="n">
        <x:v>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358</x:v>
      </x:c>
      <x:c r="L9" s="108" t="n">
        <x:v>0</x:v>
      </x:c>
      <x:c r="M9" s="108" t="n">
        <x:v>0</x:v>
      </x:c>
      <x:c r="N9" s="108" t="n">
        <x:v>98</x:v>
      </x:c>
      <x:c r="O9" s="108" t="n">
        <x:v>14</x:v>
      </x:c>
      <x:c r="P9" s="108" t="n">
        <x:v>56</x:v>
      </x:c>
      <x:c r="Q9" s="109" t="n">
        <x:v>2</x:v>
      </x:c>
      <x:c r="R9" s="109" t="n">
        <x:v>31</x:v>
      </x:c>
      <x:c r="S9" s="109" t="n">
        <x:v>28</x:v>
      </x:c>
      <x:c r="T9" s="109" t="n">
        <x:v>1</x:v>
      </x:c>
      <x:c r="U9" s="109" t="n">
        <x:v>4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349</x:v>
      </x:c>
      <x:c r="L10" s="108" t="n">
        <x:v>0</x:v>
      </x:c>
      <x:c r="M10" s="108" t="n">
        <x:v>0</x:v>
      </x:c>
      <x:c r="N10" s="108" t="n">
        <x:v>114</x:v>
      </x:c>
      <x:c r="O10" s="108" t="n">
        <x:v>31</x:v>
      </x:c>
      <x:c r="P10" s="108" t="n">
        <x:v>49</x:v>
      </x:c>
      <x:c r="Q10" s="109" t="n">
        <x:v>3</x:v>
      </x:c>
      <x:c r="R10" s="109" t="n">
        <x:v>27</x:v>
      </x:c>
      <x:c r="S10" s="109" t="n">
        <x:v>25</x:v>
      </x:c>
      <x:c r="T10" s="109" t="n">
        <x:v>1</x:v>
      </x:c>
      <x:c r="U10" s="109" t="n">
        <x:v>5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276</x:v>
      </x:c>
      <x:c r="L11" s="108" t="n">
        <x:v>0</x:v>
      </x:c>
      <x:c r="M11" s="108" t="n">
        <x:v>0</x:v>
      </x:c>
      <x:c r="N11" s="108" t="n">
        <x:v>127</x:v>
      </x:c>
      <x:c r="O11" s="108" t="n">
        <x:v>27</x:v>
      </x:c>
      <x:c r="P11" s="108" t="n">
        <x:v>54</x:v>
      </x:c>
      <x:c r="Q11" s="109" t="n">
        <x:v>3</x:v>
      </x:c>
      <x:c r="R11" s="109" t="n">
        <x:v>27.5</x:v>
      </x:c>
      <x:c r="S11" s="109" t="n">
        <x:v>23</x:v>
      </x:c>
      <x:c r="T11" s="109" t="n">
        <x:v>1</x:v>
      </x:c>
      <x:c r="U11" s="109" t="n">
        <x:v>6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273</x:v>
      </x:c>
      <x:c r="L12" s="108" t="n">
        <x:v>0</x:v>
      </x:c>
      <x:c r="M12" s="108" t="n">
        <x:v>0</x:v>
      </x:c>
      <x:c r="N12" s="108" t="n">
        <x:v>121</x:v>
      </x:c>
      <x:c r="O12" s="108" t="n">
        <x:v>32</x:v>
      </x:c>
      <x:c r="P12" s="108" t="n">
        <x:v>45</x:v>
      </x:c>
      <x:c r="Q12" s="109" t="n">
        <x:v>0</x:v>
      </x:c>
      <x:c r="R12" s="109" t="n">
        <x:v>25</x:v>
      </x:c>
      <x:c r="S12" s="109" t="n">
        <x:v>33</x:v>
      </x:c>
      <x:c r="T12" s="109" t="n">
        <x:v>1</x:v>
      </x:c>
      <x:c r="U12" s="109" t="n">
        <x:v>4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>
        <x:v>151</x:v>
      </x:c>
      <x:c r="D13" s="176" t="s">
        <x:v>152</x:v>
      </x:c>
      <x:c r="E13" s="177" t="s">
        <x:v>153</x:v>
      </x:c>
      <x:c r="F13" s="177" t="s">
        <x:v>154</x:v>
      </x:c>
      <x:c r="G13" s="177" t="s">
        <x:v>135</x:v>
      </x:c>
      <x:c r="H13" s="177" t="s"/>
      <x:c r="I13" s="177" t="s">
        <x:v>136</x:v>
      </x:c>
      <x:c r="J13" s="107" t="n"/>
      <x:c r="K13" s="108" t="n">
        <x:v>857</x:v>
      </x:c>
      <x:c r="L13" s="108" t="n">
        <x:v>0</x:v>
      </x:c>
      <x:c r="M13" s="108" t="n">
        <x:v>0</x:v>
      </x:c>
      <x:c r="N13" s="108" t="n">
        <x:v>400</x:v>
      </x:c>
      <x:c r="O13" s="108" t="n">
        <x:v>43</x:v>
      </x:c>
      <x:c r="P13" s="108" t="n">
        <x:v>168</x:v>
      </x:c>
      <x:c r="Q13" s="109" t="n">
        <x:v>3</x:v>
      </x:c>
      <x:c r="R13" s="109" t="n">
        <x:v>85</x:v>
      </x:c>
      <x:c r="S13" s="109" t="n">
        <x:v>57</x:v>
      </x:c>
      <x:c r="T13" s="109" t="n">
        <x:v>2</x:v>
      </x:c>
      <x:c r="U13" s="109" t="n">
        <x:v>8</x:v>
      </x:c>
      <x:c r="V13" s="109" t="n">
        <x:v>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155</x:v>
      </x:c>
      <x:c r="B14" s="175" t="s">
        <x:v>156</x:v>
      </x:c>
      <x:c r="C14" s="174" t="s">
        <x:v>157</x:v>
      </x:c>
      <x:c r="D14" s="176" t="s">
        <x:v>158</x:v>
      </x:c>
      <x:c r="E14" s="177" t="s">
        <x:v>159</x:v>
      </x:c>
      <x:c r="F14" s="177" t="s">
        <x:v>160</x:v>
      </x:c>
      <x:c r="G14" s="177" t="s">
        <x:v>135</x:v>
      </x:c>
      <x:c r="H14" s="177" t="s"/>
      <x:c r="I14" s="177" t="s">
        <x:v>136</x:v>
      </x:c>
      <x:c r="J14" s="107" t="n"/>
      <x:c r="K14" s="108" t="n">
        <x:v>1264</x:v>
      </x:c>
      <x:c r="L14" s="108" t="n">
        <x:v>0</x:v>
      </x:c>
      <x:c r="M14" s="108" t="n">
        <x:v>0</x:v>
      </x:c>
      <x:c r="N14" s="108" t="n">
        <x:v>534</x:v>
      </x:c>
      <x:c r="O14" s="108" t="n">
        <x:v>44</x:v>
      </x:c>
      <x:c r="P14" s="108" t="n">
        <x:v>231</x:v>
      </x:c>
      <x:c r="Q14" s="109" t="n">
        <x:v>5</x:v>
      </x:c>
      <x:c r="R14" s="109" t="n">
        <x:v>104</x:v>
      </x:c>
      <x:c r="S14" s="109" t="n">
        <x:v>50</x:v>
      </x:c>
      <x:c r="T14" s="109" t="n">
        <x:v>3</x:v>
      </x:c>
      <x:c r="U14" s="109" t="n">
        <x:v>10</x:v>
      </x:c>
      <x:c r="V14" s="109" t="n">
        <x:v>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161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164</x:v>
      </x:c>
      <x:c r="E5" s="182" t="s"/>
      <x:c r="F5" s="182" t="s"/>
      <x:c r="G5" s="182" t="s"/>
      <x:c r="H5" s="182" t="s"/>
      <x:c r="I5" s="183" t="s"/>
      <x:c r="J5" s="184" t="s">
        <x:v>165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166</x:v>
      </x:c>
      <x:c r="S5" s="188" t="s"/>
      <x:c r="T5" s="189" t="s"/>
      <x:c r="U5" s="163" t="s">
        <x:v>167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168</x:v>
      </x:c>
      <x:c r="E6" s="191" t="s"/>
      <x:c r="F6" s="192" t="s"/>
      <x:c r="G6" s="89" t="s"/>
      <x:c r="H6" s="90" t="s"/>
      <x:c r="I6" s="75" t="s"/>
      <x:c r="J6" s="163" t="s">
        <x:v>169</x:v>
      </x:c>
      <x:c r="K6" s="164" t="s"/>
      <x:c r="L6" s="163" t="s">
        <x:v>170</x:v>
      </x:c>
      <x:c r="M6" s="164" t="s"/>
      <x:c r="N6" s="163" t="s">
        <x:v>171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172</x:v>
      </x:c>
      <x:c r="E7" s="101" t="s">
        <x:v>173</x:v>
      </x:c>
      <x:c r="F7" s="101" t="s">
        <x:v>174</x:v>
      </x:c>
      <x:c r="G7" s="114" t="s">
        <x:v>175</x:v>
      </x:c>
      <x:c r="H7" s="193" t="s">
        <x:v>176</x:v>
      </x:c>
      <x:c r="I7" s="114" t="s">
        <x:v>177</x:v>
      </x:c>
      <x:c r="J7" s="114" t="s">
        <x:v>178</x:v>
      </x:c>
      <x:c r="K7" s="193" t="s">
        <x:v>179</x:v>
      </x:c>
      <x:c r="L7" s="114" t="s">
        <x:v>180</x:v>
      </x:c>
      <x:c r="M7" s="193" t="s">
        <x:v>181</x:v>
      </x:c>
      <x:c r="N7" s="114" t="s">
        <x:v>182</x:v>
      </x:c>
      <x:c r="O7" s="193" t="s">
        <x:v>183</x:v>
      </x:c>
      <x:c r="P7" s="193" t="s">
        <x:v>184</x:v>
      </x:c>
      <x:c r="Q7" s="114" t="s">
        <x:v>185</x:v>
      </x:c>
      <x:c r="R7" s="114" t="s">
        <x:v>186</x:v>
      </x:c>
      <x:c r="S7" s="114" t="s">
        <x:v>187</x:v>
      </x:c>
      <x:c r="T7" s="11" t="s">
        <x:v>188</x:v>
      </x:c>
      <x:c r="U7" s="125" t="s">
        <x:v>189</x:v>
      </x:c>
      <x:c r="V7" s="125" t="s">
        <x:v>190</x:v>
      </x:c>
      <x:c r="W7" s="125" t="s">
        <x:v>191</x:v>
      </x:c>
      <x:c r="X7" s="125" t="s">
        <x:v>192</x:v>
      </x:c>
      <x:c r="Y7" s="125" t="s">
        <x:v>193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2982907</x:v>
      </x:c>
      <x:c r="E8" s="81" t="n">
        <x:v>1029186</x:v>
      </x:c>
      <x:c r="F8" s="117" t="n">
        <x:v>1535026.7818</x:v>
      </x:c>
      <x:c r="G8" s="81" t="n">
        <x:v>114328</x:v>
      </x:c>
      <x:c r="H8" s="81" t="n">
        <x:v>214336</x:v>
      </x:c>
      <x:c r="I8" s="118">
        <x:f>SUM(D8:H8)</x:f>
      </x:c>
      <x:c r="J8" s="81" t="n">
        <x:v>3968595</x:v>
      </x:c>
      <x:c r="K8" s="81" t="n">
        <x:v>0</x:v>
      </x:c>
      <x:c r="L8" s="81" t="n">
        <x:v>891821</x:v>
      </x:c>
      <x:c r="M8" s="81" t="n">
        <x:v>0</x:v>
      </x:c>
      <x:c r="N8" s="81" t="n">
        <x:v>337868</x:v>
      </x:c>
      <x:c r="O8" s="81" t="n">
        <x:v>265434</x:v>
      </x:c>
      <x:c r="P8" s="81" t="n">
        <x:v>412067</x:v>
      </x:c>
      <x:c r="Q8" s="118">
        <x:f>SUM(J8:P8)</x:f>
      </x:c>
      <x:c r="R8" s="81" t="n">
        <x:v>5717266</x:v>
      </x:c>
      <x:c r="S8" s="81" t="n">
        <x:v>158518</x:v>
      </x:c>
      <x:c r="T8" s="59">
        <x:f>SUM('Part C'!$R8:$S8)</x:f>
      </x:c>
      <x:c r="U8" s="81" t="n">
        <x:v>21656.3106060606</x:v>
      </x:c>
      <x:c r="V8" s="81" t="n">
        <x:v>600.44696969697</x:v>
      </x:c>
      <x:c r="W8" s="81" t="n">
        <x:v>1653658.22356495</x:v>
      </x:c>
      <x:c r="X8" s="81" t="n">
        <x:v>7529442.22356495</x:v>
      </x:c>
      <x:c r="Y8" s="12" t="n">
        <x:v>28520.6144832006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3686009</x:v>
      </x:c>
      <x:c r="E9" s="81" t="n">
        <x:v>926829</x:v>
      </x:c>
      <x:c r="F9" s="117" t="n">
        <x:v>1764871.8188</x:v>
      </x:c>
      <x:c r="G9" s="81" t="n">
        <x:v>151271</x:v>
      </x:c>
      <x:c r="H9" s="81" t="n">
        <x:v>249594</x:v>
      </x:c>
      <x:c r="I9" s="118">
        <x:f>SUM(D9:H9)</x:f>
      </x:c>
      <x:c r="J9" s="81" t="n">
        <x:v>4246501</x:v>
      </x:c>
      <x:c r="K9" s="81" t="n">
        <x:v>0</x:v>
      </x:c>
      <x:c r="L9" s="81" t="n">
        <x:v>1649711</x:v>
      </x:c>
      <x:c r="M9" s="81" t="n">
        <x:v>0</x:v>
      </x:c>
      <x:c r="N9" s="81" t="n">
        <x:v>316361</x:v>
      </x:c>
      <x:c r="O9" s="81" t="n">
        <x:v>264293</x:v>
      </x:c>
      <x:c r="P9" s="81" t="n">
        <x:v>301709</x:v>
      </x:c>
      <x:c r="Q9" s="118">
        <x:f>SUM(J9:P9)</x:f>
      </x:c>
      <x:c r="R9" s="81" t="n">
        <x:v>6680418</x:v>
      </x:c>
      <x:c r="S9" s="81" t="n">
        <x:v>98157</x:v>
      </x:c>
      <x:c r="T9" s="59">
        <x:f>SUM('Part C'!$R9:$S9)</x:f>
      </x:c>
      <x:c r="U9" s="81" t="n">
        <x:v>18660.3854748603</x:v>
      </x:c>
      <x:c r="V9" s="81" t="n">
        <x:v>274.18156424581</x:v>
      </x:c>
      <x:c r="W9" s="81" t="n">
        <x:v>2242460.7728646</x:v>
      </x:c>
      <x:c r="X9" s="81" t="n">
        <x:v>9021035.7728646</x:v>
      </x:c>
      <x:c r="Y9" s="12" t="n">
        <x:v>25198.4239465492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3108454</x:v>
      </x:c>
      <x:c r="E10" s="81" t="n">
        <x:v>1100232</x:v>
      </x:c>
      <x:c r="F10" s="117" t="n">
        <x:v>1610243.2636</x:v>
      </x:c>
      <x:c r="G10" s="81" t="n">
        <x:v>147468</x:v>
      </x:c>
      <x:c r="H10" s="81" t="n">
        <x:v>243420</x:v>
      </x:c>
      <x:c r="I10" s="118">
        <x:f>SUM(D10:H10)</x:f>
      </x:c>
      <x:c r="J10" s="81" t="n">
        <x:v>3937506</x:v>
      </x:c>
      <x:c r="K10" s="81" t="n">
        <x:v>0</x:v>
      </x:c>
      <x:c r="L10" s="81" t="n">
        <x:v>1055790</x:v>
      </x:c>
      <x:c r="M10" s="81" t="n">
        <x:v>0</x:v>
      </x:c>
      <x:c r="N10" s="81" t="n">
        <x:v>325942</x:v>
      </x:c>
      <x:c r="O10" s="81" t="n">
        <x:v>323688</x:v>
      </x:c>
      <x:c r="P10" s="81" t="n">
        <x:v>566890</x:v>
      </x:c>
      <x:c r="Q10" s="118">
        <x:f>SUM(J10:P10)</x:f>
      </x:c>
      <x:c r="R10" s="81" t="n">
        <x:v>6113986</x:v>
      </x:c>
      <x:c r="S10" s="81" t="n">
        <x:v>95831</x:v>
      </x:c>
      <x:c r="T10" s="59">
        <x:f>SUM('Part C'!$R10:$S10)</x:f>
      </x:c>
      <x:c r="U10" s="81" t="n">
        <x:v>17518.5845272206</x:v>
      </x:c>
      <x:c r="V10" s="81" t="n">
        <x:v>274.587392550143</x:v>
      </x:c>
      <x:c r="W10" s="81" t="n">
        <x:v>2186086.06069761</x:v>
      </x:c>
      <x:c r="X10" s="81" t="n">
        <x:v>8395903.06069761</x:v>
      </x:c>
      <x:c r="Y10" s="12" t="n">
        <x:v>24057.0288272138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3276087</x:v>
      </x:c>
      <x:c r="E11" s="81" t="n">
        <x:v>972471</x:v>
      </x:c>
      <x:c r="F11" s="117" t="n">
        <x:v>1625498.2908</x:v>
      </x:c>
      <x:c r="G11" s="81" t="n">
        <x:v>116622</x:v>
      </x:c>
      <x:c r="H11" s="81" t="n">
        <x:v>194688</x:v>
      </x:c>
      <x:c r="I11" s="118">
        <x:f>SUM(D11:H11)</x:f>
      </x:c>
      <x:c r="J11" s="81" t="n">
        <x:v>3636181</x:v>
      </x:c>
      <x:c r="K11" s="81" t="n">
        <x:v>0</x:v>
      </x:c>
      <x:c r="L11" s="81" t="n">
        <x:v>1610001</x:v>
      </x:c>
      <x:c r="M11" s="81" t="n">
        <x:v>0</x:v>
      </x:c>
      <x:c r="N11" s="81" t="n">
        <x:v>350528</x:v>
      </x:c>
      <x:c r="O11" s="81" t="n">
        <x:v>290436</x:v>
      </x:c>
      <x:c r="P11" s="81" t="n">
        <x:v>298219</x:v>
      </x:c>
      <x:c r="Q11" s="118">
        <x:f>SUM(J11:P11)</x:f>
      </x:c>
      <x:c r="R11" s="81" t="n">
        <x:v>6108403</x:v>
      </x:c>
      <x:c r="S11" s="81" t="n">
        <x:v>76963</x:v>
      </x:c>
      <x:c r="T11" s="59">
        <x:f>SUM('Part C'!$R11:$S11)</x:f>
      </x:c>
      <x:c r="U11" s="81" t="n">
        <x:v>22131.8949275362</x:v>
      </x:c>
      <x:c r="V11" s="81" t="n">
        <x:v>278.851449275362</x:v>
      </x:c>
      <x:c r="W11" s="81" t="n">
        <x:v>1728824.50645427</x:v>
      </x:c>
      <x:c r="X11" s="81" t="n">
        <x:v>7914190.50645427</x:v>
      </x:c>
      <x:c r="Y11" s="12" t="n">
        <x:v>28674.6032842546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3362954</x:v>
      </x:c>
      <x:c r="E12" s="81" t="n">
        <x:v>1397558</x:v>
      </x:c>
      <x:c r="F12" s="117" t="n">
        <x:v>1821371.8912</x:v>
      </x:c>
      <x:c r="G12" s="81" t="n">
        <x:v>115355</x:v>
      </x:c>
      <x:c r="H12" s="81" t="n">
        <x:v>215405</x:v>
      </x:c>
      <x:c r="I12" s="118">
        <x:f>SUM(D12:H12)</x:f>
      </x:c>
      <x:c r="J12" s="81" t="n">
        <x:v>3780025</x:v>
      </x:c>
      <x:c r="K12" s="81" t="n">
        <x:v>0</x:v>
      </x:c>
      <x:c r="L12" s="81" t="n">
        <x:v>1902903</x:v>
      </x:c>
      <x:c r="M12" s="81" t="n">
        <x:v>0</x:v>
      </x:c>
      <x:c r="N12" s="81" t="n">
        <x:v>336221</x:v>
      </x:c>
      <x:c r="O12" s="81" t="n">
        <x:v>316499</x:v>
      </x:c>
      <x:c r="P12" s="81" t="n">
        <x:v>576996</x:v>
      </x:c>
      <x:c r="Q12" s="118">
        <x:f>SUM(J12:P12)</x:f>
      </x:c>
      <x:c r="R12" s="81" t="n">
        <x:v>6760455</x:v>
      </x:c>
      <x:c r="S12" s="81" t="n">
        <x:v>152189</x:v>
      </x:c>
      <x:c r="T12" s="59">
        <x:f>SUM('Part C'!$R12:$S12)</x:f>
      </x:c>
      <x:c r="U12" s="81" t="n">
        <x:v>24763.5714285714</x:v>
      </x:c>
      <x:c r="V12" s="81" t="n">
        <x:v>557.468864468864</x:v>
      </x:c>
      <x:c r="W12" s="81" t="n">
        <x:v>1710032.93573194</x:v>
      </x:c>
      <x:c r="X12" s="81" t="n">
        <x:v>8622676.93573194</x:v>
      </x:c>
      <x:c r="Y12" s="12" t="n">
        <x:v>31584.8972004833</x:v>
      </x:c>
    </x:row>
    <x:row r="13" spans="1:25" s="6" customFormat="1">
      <x:c r="A13" s="194" t="s">
        <x:v>149</x:v>
      </x:c>
      <x:c r="B13" s="194" t="s">
        <x:v>150</x:v>
      </x:c>
      <x:c r="C13" s="194" t="s">
        <x:v>151</x:v>
      </x:c>
      <x:c r="D13" s="81" t="n">
        <x:v>9393455</x:v>
      </x:c>
      <x:c r="E13" s="81" t="n">
        <x:v>2652777</x:v>
      </x:c>
      <x:c r="F13" s="117" t="n">
        <x:v>4608888.3632</x:v>
      </x:c>
      <x:c r="G13" s="81" t="n">
        <x:v>371397</x:v>
      </x:c>
      <x:c r="H13" s="81" t="n">
        <x:v>734882</x:v>
      </x:c>
      <x:c r="I13" s="118">
        <x:f>SUM(D13:H13)</x:f>
      </x:c>
      <x:c r="J13" s="81" t="n">
        <x:v>10700585</x:v>
      </x:c>
      <x:c r="K13" s="81" t="n">
        <x:v>0</x:v>
      </x:c>
      <x:c r="L13" s="81" t="n">
        <x:v>4096385</x:v>
      </x:c>
      <x:c r="M13" s="81" t="n">
        <x:v>0</x:v>
      </x:c>
      <x:c r="N13" s="81" t="n">
        <x:v>631506</x:v>
      </x:c>
      <x:c r="O13" s="81" t="n">
        <x:v>529578</x:v>
      </x:c>
      <x:c r="P13" s="81" t="n">
        <x:v>1803345</x:v>
      </x:c>
      <x:c r="Q13" s="118">
        <x:f>SUM(J13:P13)</x:f>
      </x:c>
      <x:c r="R13" s="81" t="n">
        <x:v>17419364</x:v>
      </x:c>
      <x:c r="S13" s="81" t="n">
        <x:v>342035</x:v>
      </x:c>
      <x:c r="T13" s="59">
        <x:f>SUM('Part C'!$R13:$S13)</x:f>
      </x:c>
      <x:c r="U13" s="81" t="n">
        <x:v>20325.9789964994</x:v>
      </x:c>
      <x:c r="V13" s="81" t="n">
        <x:v>399.107351225204</x:v>
      </x:c>
      <x:c r="W13" s="81" t="n">
        <x:v>5368125.36967866</x:v>
      </x:c>
      <x:c r="X13" s="81" t="n">
        <x:v>23129524.3696787</x:v>
      </x:c>
      <x:c r="Y13" s="12" t="n">
        <x:v>26988.9432551676</x:v>
      </x:c>
    </x:row>
    <x:row r="14" spans="1:25" s="6" customFormat="1">
      <x:c r="A14" s="194" t="s">
        <x:v>155</x:v>
      </x:c>
      <x:c r="B14" s="194" t="s">
        <x:v>156</x:v>
      </x:c>
      <x:c r="C14" s="194" t="s">
        <x:v>157</x:v>
      </x:c>
      <x:c r="D14" s="81" t="n">
        <x:v>12269745</x:v>
      </x:c>
      <x:c r="E14" s="81" t="n">
        <x:v>3054564</x:v>
      </x:c>
      <x:c r="F14" s="117" t="n">
        <x:v>5863080.6234</x:v>
      </x:c>
      <x:c r="G14" s="81" t="n">
        <x:v>543297</x:v>
      </x:c>
      <x:c r="H14" s="81" t="n">
        <x:v>1263746</x:v>
      </x:c>
      <x:c r="I14" s="118">
        <x:f>SUM(D14:H14)</x:f>
      </x:c>
      <x:c r="J14" s="81" t="n">
        <x:v>14877000</x:v>
      </x:c>
      <x:c r="K14" s="81" t="n">
        <x:v>0</x:v>
      </x:c>
      <x:c r="L14" s="81" t="n">
        <x:v>3919042</x:v>
      </x:c>
      <x:c r="M14" s="81" t="n">
        <x:v>0</x:v>
      </x:c>
      <x:c r="N14" s="81" t="n">
        <x:v>1042937</x:v>
      </x:c>
      <x:c r="O14" s="81" t="n">
        <x:v>736058</x:v>
      </x:c>
      <x:c r="P14" s="81" t="n">
        <x:v>2419397</x:v>
      </x:c>
      <x:c r="Q14" s="118">
        <x:f>SUM(J14:P14)</x:f>
      </x:c>
      <x:c r="R14" s="81" t="n">
        <x:v>22544379</x:v>
      </x:c>
      <x:c r="S14" s="81" t="n">
        <x:v>450054</x:v>
      </x:c>
      <x:c r="T14" s="59">
        <x:f>SUM('Part C'!$R14:$S14)</x:f>
      </x:c>
      <x:c r="U14" s="81" t="n">
        <x:v>17835.7428797468</x:v>
      </x:c>
      <x:c r="V14" s="81" t="n">
        <x:v>356.055379746835</x:v>
      </x:c>
      <x:c r="W14" s="81" t="n">
        <x:v>7917515.13100796</x:v>
      </x:c>
      <x:c r="X14" s="81" t="n">
        <x:v>30911948.131008</x:v>
      </x:c>
      <x:c r="Y14" s="12" t="n">
        <x:v>24455.6551669367</x:v>
      </x:c>
    </x:row>
    <x:row r="15" spans="1:25" s="3" customFormat="1" ht="15" customHeight="1">
      <x:c r="A15" s="4" t="s">
        <x:v>161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197</x:v>
      </x:c>
      <x:c r="G6" s="173" t="s"/>
      <x:c r="H6" s="173" t="s"/>
      <x:c r="I6" s="173" t="s"/>
      <x:c r="J6" s="164" t="s"/>
      <x:c r="K6" s="163" t="s">
        <x:v>198</x:v>
      </x:c>
      <x:c r="L6" s="173" t="s"/>
      <x:c r="M6" s="173" t="s"/>
      <x:c r="N6" s="164" t="s"/>
      <x:c r="O6" s="65" t="s"/>
      <x:c r="P6" s="163" t="s">
        <x:v>199</x:v>
      </x:c>
      <x:c r="Q6" s="173" t="s"/>
      <x:c r="R6" s="173" t="s"/>
      <x:c r="S6" s="173" t="s"/>
      <x:c r="T6" s="173" t="s"/>
      <x:c r="U6" s="173" t="s"/>
      <x:c r="V6" s="164" t="s"/>
      <x:c r="W6" s="195" t="s">
        <x:v>200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201</x:v>
      </x:c>
      <x:c r="E7" s="75" t="s">
        <x:v>202</x:v>
      </x:c>
      <x:c r="F7" s="75" t="s">
        <x:v>203</x:v>
      </x:c>
      <x:c r="G7" s="101" t="s">
        <x:v>204</x:v>
      </x:c>
      <x:c r="H7" s="101" t="s">
        <x:v>205</x:v>
      </x:c>
      <x:c r="I7" s="101" t="s">
        <x:v>206</x:v>
      </x:c>
      <x:c r="J7" s="114" t="s">
        <x:v>207</x:v>
      </x:c>
      <x:c r="K7" s="75" t="s">
        <x:v>208</x:v>
      </x:c>
      <x:c r="L7" s="101" t="s">
        <x:v>209</x:v>
      </x:c>
      <x:c r="M7" s="101" t="s">
        <x:v>210</x:v>
      </x:c>
      <x:c r="N7" s="75" t="s">
        <x:v>211</x:v>
      </x:c>
      <x:c r="O7" s="114" t="s">
        <x:v>212</x:v>
      </x:c>
      <x:c r="P7" s="75" t="s">
        <x:v>213</x:v>
      </x:c>
      <x:c r="Q7" s="101" t="s">
        <x:v>214</x:v>
      </x:c>
      <x:c r="R7" s="101" t="s">
        <x:v>215</x:v>
      </x:c>
      <x:c r="S7" s="101" t="s">
        <x:v>216</x:v>
      </x:c>
      <x:c r="T7" s="101" t="s">
        <x:v>217</x:v>
      </x:c>
      <x:c r="U7" s="101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>
        <x:v>151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155</x:v>
      </x:c>
      <x:c r="B14" s="194" t="s">
        <x:v>156</x:v>
      </x:c>
      <x:c r="C14" s="194" t="s">
        <x:v>157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222</x:v>
      </x:c>
      <x:c r="G18" s="173" t="s"/>
      <x:c r="H18" s="173" t="s"/>
      <x:c r="I18" s="173" t="s"/>
      <x:c r="J18" s="164" t="s"/>
      <x:c r="K18" s="163" t="s">
        <x:v>223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8" t="s">
        <x:v>203</x:v>
      </x:c>
      <x:c r="G19" s="5" t="s">
        <x:v>204</x:v>
      </x:c>
      <x:c r="H19" s="5" t="s">
        <x:v>205</x:v>
      </x:c>
      <x:c r="I19" s="99" t="s">
        <x:v>206</x:v>
      </x:c>
      <x:c r="J19" s="11" t="s">
        <x:v>207</x:v>
      </x:c>
      <x:c r="K19" s="98" t="s">
        <x:v>208</x:v>
      </x:c>
      <x:c r="L19" s="5" t="s">
        <x:v>220</x:v>
      </x:c>
      <x:c r="M19" s="99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>
        <x:v>151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155</x:v>
      </x:c>
      <x:c r="B14" s="194" t="s">
        <x:v>156</x:v>
      </x:c>
      <x:c r="C14" s="194" t="s">
        <x:v>157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161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239</x:v>
      </x:c>
      <x:c r="B3" s="83" t="s">
        <x:v>240</x:v>
      </x:c>
      <x:c r="C3" s="83" t="s">
        <x:v>136</x:v>
      </x:c>
      <x:c r="D3" s="2" t="s">
        <x:v>132</x:v>
      </x:c>
      <x:c r="F3" s="2" t="s">
        <x:v>179</x:v>
      </x:c>
      <x:c r="H3" s="2" t="n">
        <x:v>2020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158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2020-10-30T18:00:08.3539255Z</dcterms:modified>
</coreProperties>
</file>