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<x:sst xmlns:x="http://schemas.openxmlformats.org/spreadsheetml/2006/main" count="238" uniqueCount="238">
  <x:si>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</x:si>
  <x:si>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</x:si>
  <x:si>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Waterloo</x:t>
  </x:si>
  <x:si>
    <x:t>BEDS Code</x:t>
  </x:si>
  <x:si>
    <x:t>561006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</x:si>
  <x:si>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</x:si>
  <x:si>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</x:si>
  <x:si>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</x:si>
  <x:si>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</x:si>
  <x:si>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</x:si>
  <x:si>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Joanne Slauson</x:t>
  </x:si>
  <x:si>
    <x:t>Street Address Line 1</x:t>
  </x:si>
  <x:si>
    <x:t>109 Washington St</x:t>
  </x:si>
  <x:si>
    <x:t>Title of Contact</x:t>
  </x:si>
  <x:si>
    <x:t>Business Administrator</x:t>
  </x:si>
  <x:si>
    <x:t>Street Address Line 2</x:t>
  </x:si>
  <x:si>
    <x:t>Email Address</x:t>
  </x:si>
  <x:si>
    <x:t>joanne.slauson@waterloocsd.org</x:t>
  </x:si>
  <x:si>
    <x:t>City</x:t>
  </x:si>
  <x:si>
    <x:t>Phone Number</x:t>
  </x:si>
  <x:si>
    <x:t>3155391510</x:t>
  </x:si>
  <x:si>
    <x:t>Zip Code</x:t>
  </x:si>
  <x:si>
    <x:t>13165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</x:si>
  <x:si>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</x:si>
  <x:si>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</x:si>
  <x:si>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</x:si>
  <x:si>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</x:si>
  <x:si>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</x:si>
  <x:si>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</x:si>
  <x:si>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</x:si>
  <x:si>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</x:si>
  <x:si>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</x:si>
  <x:si>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</x:si>
  <x:si>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</x:si>
  <x:si>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</x:si>
  <x:si>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</x:si>
  <x:si>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</x:si>
  <x:si>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</x:si>
  <x:si>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</x:si>
  <x:si>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</x:si>
  <x:si>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</x:si>
  <x:si>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</x:si>
  <x:si>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</x:si>
  <x:si>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</x:si>
  <x:si>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</x:si>
  <x:si>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</x:si>
  <x:si>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</x:si>
  <x:si>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</x:si>
  <x:si>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</x:si>
  <x:si>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</x:si>
  <x:si>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</x:si>
  <x:si>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</x:si>
  <x:si>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</x:si>
  <x:si>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</x:si>
  <x:si>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</x:si>
  <x:si>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</x:si>
  <x:si>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</x:si>
  <x:si>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</x:si>
  <x:si>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</x:si>
  <x:si>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</x:si>
  <x:si>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</x:si>
  <x:si>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</x:si>
  <x:si>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</x:si>
  <x:si>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</x:si>
  <x:si>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</x:si>
  <x:si>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</x:si>
  <x:si>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</x:si>
  <x:si>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</x:si>
  <x:si>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</x:si>
  <x:si>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</x:si>
  <x:si>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</x:si>
  <x:si>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</x:si>
  <x:si>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</x:si>
  <x:si>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</x:si>
  <x:si>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</x:si>
  <x:si>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</x:si>
  <x:si>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</x:si>
  <x:si>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</x:si>
  <x:si>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</x:si>
  <x:si>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</x:si>
  <x:si>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</x:si>
  <x:si>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</x:si>
  <x:si>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</x:si>
  <x:si>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</x:si>
  <x:si>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</x:si>
  <x:si>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</x:si>
  <x:si>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</x:si>
  <x:si>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</x:si>
  <x:si>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</x:si>
  <x:si>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</x:si>
  <x:si>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</x:si>
  <x:si>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</x:si>
  <x:si>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</x:si>
  <x:si>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</x:si>
  <x:si>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</x:si>
  <x:si>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</x:si>
  <x:si>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</x:si>
  <x:si>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</x:si>
  <x:si>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</x:si>
  <x:si>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</x:si>
  <x:si>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</x:si>
  <x:si>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</x:si>
  <x:si>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</x:si>
  <x:si>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</x:si>
  <x:si>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</x:si>
  <x:si>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</x:si>
  <x:si>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</x:si>
  <x:si>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</x:si>
  <x:si>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</x:si>
  <x:si>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</x:si>
  <x:si>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</x:si>
  <x:si>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</x:si>
  <x:si>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</x:si>
  <x:si>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</x:si>
  <x:si>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</x:si>
  <x:si>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</x:si>
  <x:si>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</x:si>
  <x:si>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</x:si>
  <x:si>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</x:si>
  <x:si>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</x:si>
  <x:si>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</x:si>
  <x:si>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</x:si>
  <x:si>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</x:si>
  <x:si>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</x:si>
  <x:si>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</x:si>
  <x:si>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</x:si>
  <x:si>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</x:si>
  <x:si>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</x:si>
  <x:si>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</x:si>
  <x:si>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561006060001</x:t>
  </x:si>
  <x:si>
    <x:t>WATERLOO HIGH SCHOOL</x:t>
  </x:si>
  <x:si>
    <x:t>Senior High School</x:t>
  </x:si>
  <x:si>
    <x:t>9</x:t>
  </x:si>
  <x:si>
    <x:t>12</x:t>
  </x:si>
  <x:si>
    <x:t>Yes</x:t>
  </x:si>
  <x:si>
    <x:t>No</x:t>
  </x:si>
  <x:si>
    <x:t>561006060002</x:t>
  </x:si>
  <x:si>
    <x:t>LA FAYETTE SCHOOL</x:t>
  </x:si>
  <x:si>
    <x:t>Elementary School</x:t>
  </x:si>
  <x:si>
    <x:t>3</x:t>
  </x:si>
  <x:si>
    <x:t>5</x:t>
  </x:si>
  <x:si>
    <x:t>561006060003</x:t>
  </x:si>
  <x:si>
    <x:t>WATERLOO MIDDLE SCHOOL</x:t>
  </x:si>
  <x:si>
    <x:t>Middle/Junior High School</x:t>
  </x:si>
  <x:si>
    <x:t>6</x:t>
  </x:si>
  <x:si>
    <x:t>8</x:t>
  </x:si>
  <x:si>
    <x:t>561006060004</x:t>
  </x:si>
  <x:si>
    <x:t>SKOI-YASE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</x:si>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</x:sst>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41531228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791146</x:v>
      </x:c>
      <x:c r="E15" s="10" t="n">
        <x:v>1278804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318931</x:v>
      </x:c>
      <x:c r="E16" s="10" t="n">
        <x:v>621110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5040294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318931</x:v>
      </x:c>
      <x:c r="E24" s="10" t="n">
        <x:v>621110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1573723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571013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570000</x:v>
      </x:c>
      <x:c r="E37" s="10" t="n">
        <x:v>0</x:v>
      </x:c>
      <x:c r="F37" s="7" t="n">
        <x:v>54</x:v>
      </x:c>
      <x:c r="G37" s="133" t="n">
        <x:v>10555.5555555556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405656</x:v>
      </x:c>
      <x:c r="F38" s="7" t="n">
        <x:v>4</x:v>
      </x:c>
      <x:c r="G38" s="133" t="n">
        <x:v>101414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33586</x:v>
      </x:c>
      <x:c r="F39" s="7" t="n">
        <x:v>6</x:v>
      </x:c>
      <x:c r="G39" s="133" t="n">
        <x:v>5597.66666666667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470248</x:v>
      </x:c>
      <x:c r="E41" s="10" t="n">
        <x:v>0</x:v>
      </x:c>
      <x:c r="F41" s="7" t="n">
        <x:v>37</x:v>
      </x:c>
      <x:c r="G41" s="133" t="n">
        <x:v>12709.4054054054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181509</x:v>
      </x:c>
      <x:c r="E42" s="10" t="n">
        <x:v>0</x:v>
      </x:c>
      <x:c r="F42" s="7" t="n">
        <x:v>2</x:v>
      </x:c>
      <x:c r="G42" s="133" t="n">
        <x:v>90754.5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187864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1518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31804</x:v>
      </x:c>
      <x:c r="E62" s="10" t="n">
        <x:v>0</x:v>
      </x:c>
      <x:c r="F62" s="84" t="n">
        <x:v>9</x:v>
      </x:c>
      <x:c r="G62" s="133" t="n">
        <x:v>3533.77777777778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1044070</x:v>
      </x:c>
      <x:c r="E63" s="10" t="n">
        <x:v>0</x:v>
      </x:c>
      <x:c r="F63" s="84" t="n">
        <x:v>4</x:v>
      </x:c>
      <x:c r="G63" s="133" t="n">
        <x:v>261017.5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2900960</x:v>
      </x:c>
      <x:c r="E64" s="10" t="n">
        <x:v>0</x:v>
      </x:c>
      <x:c r="F64" s="84" t="n">
        <x:v>27</x:v>
      </x:c>
      <x:c r="G64" s="133" t="n">
        <x:v>107442.962962963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760430</x:v>
      </x:c>
      <x:c r="E65" s="10" t="n">
        <x:v>0</x:v>
      </x:c>
      <x:c r="F65" s="84" t="n">
        <x:v>1</x:v>
      </x:c>
      <x:c r="G65" s="133" t="n">
        <x:v>760430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598223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118614</x:v>
      </x:c>
      <x:c r="E72" s="10" t="n">
        <x:v>0</x:v>
      </x:c>
      <x:c r="F72" s="84" t="n">
        <x:v>1</x:v>
      </x:c>
      <x:c r="G72" s="133" t="n">
        <x:v>118614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331635</x:v>
      </x:c>
      <x:c r="E74" s="10" t="n">
        <x:v>0</x:v>
      </x:c>
      <x:c r="F74" s="84" t="n">
        <x:v>1</x:v>
      </x:c>
      <x:c r="G74" s="133" t="n">
        <x:v>331635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116000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398305</x:v>
      </x:c>
      <x:c r="E77" s="10" t="n">
        <x:v>0</x:v>
      </x:c>
      <x:c r="F77" s="84" t="n">
        <x:v>5</x:v>
      </x:c>
      <x:c r="G77" s="133" t="n">
        <x:v>79661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292633.45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89554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7325494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16739535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480</x:v>
      </x:c>
      <x:c r="L8" s="108" t="n">
        <x:v>0</x:v>
      </x:c>
      <x:c r="M8" s="108" t="n">
        <x:v>0</x:v>
      </x:c>
      <x:c r="N8" s="108" t="n">
        <x:v>266</x:v>
      </x:c>
      <x:c r="O8" s="108" t="n">
        <x:v>1</x:v>
      </x:c>
      <x:c r="P8" s="108" t="n">
        <x:v>87</x:v>
      </x:c>
      <x:c r="Q8" s="109" t="n">
        <x:v>6.5</x:v>
      </x:c>
      <x:c r="R8" s="109" t="n">
        <x:v>39</x:v>
      </x:c>
      <x:c r="S8" s="109" t="n">
        <x:v>7.4</x:v>
      </x:c>
      <x:c r="T8" s="109" t="n">
        <x:v>2.3</x:v>
      </x:c>
      <x:c r="U8" s="109" t="n">
        <x:v>6.8</x:v>
      </x:c>
      <x:c r="V8" s="109" t="n">
        <x:v>19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352</x:v>
      </x:c>
      <x:c r="L9" s="108" t="n">
        <x:v>0</x:v>
      </x:c>
      <x:c r="M9" s="108" t="n">
        <x:v>0</x:v>
      </x:c>
      <x:c r="N9" s="108" t="n">
        <x:v>217</x:v>
      </x:c>
      <x:c r="O9" s="108" t="n">
        <x:v>4</x:v>
      </x:c>
      <x:c r="P9" s="108" t="n">
        <x:v>30</x:v>
      </x:c>
      <x:c r="Q9" s="109" t="n">
        <x:v>5</x:v>
      </x:c>
      <x:c r="R9" s="109" t="n">
        <x:v>29</x:v>
      </x:c>
      <x:c r="S9" s="109" t="n">
        <x:v>15</x:v>
      </x:c>
      <x:c r="T9" s="109" t="n">
        <x:v>1.3</x:v>
      </x:c>
      <x:c r="U9" s="109" t="n">
        <x:v>6.5</x:v>
      </x:c>
      <x:c r="V9" s="109" t="n">
        <x:v>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377</x:v>
      </x:c>
      <x:c r="L10" s="108" t="n">
        <x:v>0</x:v>
      </x:c>
      <x:c r="M10" s="108" t="n">
        <x:v>0</x:v>
      </x:c>
      <x:c r="N10" s="108" t="n">
        <x:v>218</x:v>
      </x:c>
      <x:c r="O10" s="108" t="n">
        <x:v>4</x:v>
      </x:c>
      <x:c r="P10" s="108" t="n">
        <x:v>53</x:v>
      </x:c>
      <x:c r="Q10" s="109" t="n">
        <x:v>4.5</x:v>
      </x:c>
      <x:c r="R10" s="109" t="n">
        <x:v>32.5</x:v>
      </x:c>
      <x:c r="S10" s="109" t="n">
        <x:v>6.6</x:v>
      </x:c>
      <x:c r="T10" s="109" t="n">
        <x:v>2.3</x:v>
      </x:c>
      <x:c r="U10" s="109" t="n">
        <x:v>5.2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138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309</x:v>
      </x:c>
      <x:c r="L11" s="108" t="n">
        <x:v>48</x:v>
      </x:c>
      <x:c r="M11" s="108" t="n">
        <x:v>0</x:v>
      </x:c>
      <x:c r="N11" s="108" t="n">
        <x:v>170</x:v>
      </x:c>
      <x:c r="O11" s="108" t="n">
        <x:v>1</x:v>
      </x:c>
      <x:c r="P11" s="108" t="n">
        <x:v>18</x:v>
      </x:c>
      <x:c r="Q11" s="109" t="n">
        <x:v>3</x:v>
      </x:c>
      <x:c r="R11" s="109" t="n">
        <x:v>30.5</x:v>
      </x:c>
      <x:c r="S11" s="109" t="n">
        <x:v>15</x:v>
      </x:c>
      <x:c r="T11" s="109" t="n">
        <x:v>1.3</x:v>
      </x:c>
      <x:c r="U11" s="109" t="n">
        <x:v>7.5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148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2963970</x:v>
      </x:c>
      <x:c r="E8" s="81" t="n">
        <x:v>1270391</x:v>
      </x:c>
      <x:c r="F8" s="117" t="n">
        <x:v>1830514.2603</x:v>
      </x:c>
      <x:c r="G8" s="81" t="n">
        <x:v>2059422</x:v>
      </x:c>
      <x:c r="H8" s="81" t="n">
        <x:v>764307</x:v>
      </x:c>
      <x:c r="I8" s="118">
        <x:f>SUM(D8:H8)</x:f>
      </x:c>
      <x:c r="J8" s="81" t="n">
        <x:v>4149905</x:v>
      </x:c>
      <x:c r="K8" s="81" t="n">
        <x:v>0</x:v>
      </x:c>
      <x:c r="L8" s="81" t="n">
        <x:v>2512099</x:v>
      </x:c>
      <x:c r="M8" s="81" t="n">
        <x:v>0</x:v>
      </x:c>
      <x:c r="N8" s="81" t="n">
        <x:v>401144</x:v>
      </x:c>
      <x:c r="O8" s="81" t="n">
        <x:v>410094</x:v>
      </x:c>
      <x:c r="P8" s="81" t="n">
        <x:v>1415363</x:v>
      </x:c>
      <x:c r="Q8" s="118">
        <x:f>SUM(J8:P8)</x:f>
      </x:c>
      <x:c r="R8" s="81" t="n">
        <x:v>8780862</x:v>
      </x:c>
      <x:c r="S8" s="81" t="n">
        <x:v>107741</x:v>
      </x:c>
      <x:c r="T8" s="59">
        <x:f>SUM('Part C'!$R8:$S8)</x:f>
      </x:c>
      <x:c r="U8" s="81" t="n">
        <x:v>18293.4625</x:v>
      </x:c>
      <x:c r="V8" s="81" t="n">
        <x:v>224.460416666667</x:v>
      </x:c>
      <x:c r="W8" s="81" t="n">
        <x:v>2055855.46360153</x:v>
      </x:c>
      <x:c r="X8" s="81" t="n">
        <x:v>10944458.4636015</x:v>
      </x:c>
      <x:c r="Y8" s="12" t="n">
        <x:v>22800.9551325032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2322072</x:v>
      </x:c>
      <x:c r="E9" s="81" t="n">
        <x:v>574664</x:v>
      </x:c>
      <x:c r="F9" s="117" t="n">
        <x:v>1252258.9728</x:v>
      </x:c>
      <x:c r="G9" s="81" t="n">
        <x:v>1348835</x:v>
      </x:c>
      <x:c r="H9" s="81" t="n">
        <x:v>409809</x:v>
      </x:c>
      <x:c r="I9" s="118">
        <x:f>SUM(D9:H9)</x:f>
      </x:c>
      <x:c r="J9" s="81" t="n">
        <x:v>3001316</x:v>
      </x:c>
      <x:c r="K9" s="81" t="n">
        <x:v>0</x:v>
      </x:c>
      <x:c r="L9" s="81" t="n">
        <x:v>2096724</x:v>
      </x:c>
      <x:c r="M9" s="81" t="n">
        <x:v>0</x:v>
      </x:c>
      <x:c r="N9" s="81" t="n">
        <x:v>227025</x:v>
      </x:c>
      <x:c r="O9" s="81" t="n">
        <x:v>301754</x:v>
      </x:c>
      <x:c r="P9" s="81" t="n">
        <x:v>280820</x:v>
      </x:c>
      <x:c r="Q9" s="118">
        <x:f>SUM(J9:P9)</x:f>
      </x:c>
      <x:c r="R9" s="81" t="n">
        <x:v>5804446</x:v>
      </x:c>
      <x:c r="S9" s="81" t="n">
        <x:v>103193</x:v>
      </x:c>
      <x:c r="T9" s="59">
        <x:f>SUM('Part C'!$R9:$S9)</x:f>
      </x:c>
      <x:c r="U9" s="81" t="n">
        <x:v>16489.9034090909</x:v>
      </x:c>
      <x:c r="V9" s="81" t="n">
        <x:v>293.161931818182</x:v>
      </x:c>
      <x:c r="W9" s="81" t="n">
        <x:v>1507627.33997446</x:v>
      </x:c>
      <x:c r="X9" s="81" t="n">
        <x:v>7415266.33997446</x:v>
      </x:c>
      <x:c r="Y9" s="12" t="n">
        <x:v>21066.0975567456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2356683</x:v>
      </x:c>
      <x:c r="E10" s="81" t="n">
        <x:v>729016</x:v>
      </x:c>
      <x:c r="F10" s="117" t="n">
        <x:v>1333947.6777</x:v>
      </x:c>
      <x:c r="G10" s="81" t="n">
        <x:v>1455478</x:v>
      </x:c>
      <x:c r="H10" s="81" t="n">
        <x:v>468658</x:v>
      </x:c>
      <x:c r="I10" s="118">
        <x:f>SUM(D10:H10)</x:f>
      </x:c>
      <x:c r="J10" s="81" t="n">
        <x:v>3352938</x:v>
      </x:c>
      <x:c r="K10" s="81" t="n">
        <x:v>0</x:v>
      </x:c>
      <x:c r="L10" s="81" t="n">
        <x:v>1730347</x:v>
      </x:c>
      <x:c r="M10" s="81" t="n">
        <x:v>0</x:v>
      </x:c>
      <x:c r="N10" s="81" t="n">
        <x:v>339693</x:v>
      </x:c>
      <x:c r="O10" s="81" t="n">
        <x:v>315997</x:v>
      </x:c>
      <x:c r="P10" s="81" t="n">
        <x:v>604808</x:v>
      </x:c>
      <x:c r="Q10" s="118">
        <x:f>SUM(J10:P10)</x:f>
      </x:c>
      <x:c r="R10" s="81" t="n">
        <x:v>6246043</x:v>
      </x:c>
      <x:c r="S10" s="81" t="n">
        <x:v>97741</x:v>
      </x:c>
      <x:c r="T10" s="59">
        <x:f>SUM('Part C'!$R10:$S10)</x:f>
      </x:c>
      <x:c r="U10" s="81" t="n">
        <x:v>16567.7533156499</x:v>
      </x:c>
      <x:c r="V10" s="81" t="n">
        <x:v>259.259946949602</x:v>
      </x:c>
      <x:c r="W10" s="81" t="n">
        <x:v>1614703.14537037</x:v>
      </x:c>
      <x:c r="X10" s="81" t="n">
        <x:v>7958487.14537037</x:v>
      </x:c>
      <x:c r="Y10" s="12" t="n">
        <x:v>21110.045478436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2389984</x:v>
      </x:c>
      <x:c r="E11" s="81" t="n">
        <x:v>754754</x:v>
      </x:c>
      <x:c r="F11" s="117" t="n">
        <x:v>1359470.2374</x:v>
      </x:c>
      <x:c r="G11" s="81" t="n">
        <x:v>1455196</x:v>
      </x:c>
      <x:c r="H11" s="81" t="n">
        <x:v>648627</x:v>
      </x:c>
      <x:c r="I11" s="118">
        <x:f>SUM(D11:H11)</x:f>
      </x:c>
      <x:c r="J11" s="81" t="n">
        <x:v>3208218</x:v>
      </x:c>
      <x:c r="K11" s="81" t="n">
        <x:v>222875</x:v>
      </x:c>
      <x:c r="L11" s="81" t="n">
        <x:v>2275635</x:v>
      </x:c>
      <x:c r="M11" s="81" t="n">
        <x:v>0</x:v>
      </x:c>
      <x:c r="N11" s="81" t="n">
        <x:v>253074</x:v>
      </x:c>
      <x:c r="O11" s="81" t="n">
        <x:v>316652</x:v>
      </x:c>
      <x:c r="P11" s="81" t="n">
        <x:v>331576</x:v>
      </x:c>
      <x:c r="Q11" s="118">
        <x:f>SUM(J11:P11)</x:f>
      </x:c>
      <x:c r="R11" s="81" t="n">
        <x:v>6265008</x:v>
      </x:c>
      <x:c r="S11" s="81" t="n">
        <x:v>343023</x:v>
      </x:c>
      <x:c r="T11" s="59">
        <x:f>SUM('Part C'!$R11:$S11)</x:f>
      </x:c>
      <x:c r="U11" s="81" t="n">
        <x:v>17549.0420168067</x:v>
      </x:c>
      <x:c r="V11" s="81" t="n">
        <x:v>960.848739495798</x:v>
      </x:c>
      <x:c r="W11" s="81" t="n">
        <x:v>1529042.50105364</x:v>
      </x:c>
      <x:c r="X11" s="81" t="n">
        <x:v>8137073.50105364</x:v>
      </x:c>
      <x:c r="Y11" s="12" t="n">
        <x:v>22792.922972139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48</x:v>
      </x:c>
      <x:c r="H11" s="120" t="n">
        <x:v>0</x:v>
      </x:c>
      <x:c r="I11" s="120" t="n">
        <x:v>0</x:v>
      </x:c>
      <x:c r="J11" s="121">
        <x:f>SUM(F11:I11)</x:f>
      </x:c>
      <x:c r="K11" s="81" t="n">
        <x:v>222875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138</x:v>
      </x:c>
      <x:c r="B2" s="83" t="s">
        <x:v>148</x:v>
      </x:c>
      <x:c r="C2" s="83" t="s">
        <x:v>134</x:v>
      </x:c>
    </x:row>
    <x:row r="3" spans="1:9" x14ac:dyDescent="0.3">
      <x:c r="A3" s="2" t="s">
        <x:v>227</x:v>
      </x:c>
      <x:c r="B3" s="83" t="s">
        <x:v>228</x:v>
      </x:c>
      <x:c r="C3" s="83" t="s">
        <x:v>135</x:v>
      </x:c>
      <x:c r="D3" s="2" t="s">
        <x:v>138</x:v>
      </x:c>
      <x:c r="F3" s="2" t="s">
        <x:v>148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2020-10-03T21:30:07.7588708Z</dcterms:modified>
</coreProperties>
</file>