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<x:sst xmlns:x="http://schemas.openxmlformats.org/spreadsheetml/2006/main" count="231" uniqueCount="231">
  <x:si>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</x:si>
  <x:si>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</x:si>
  <x:si>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Waterford-Halfmoon</x:t>
  </x:si>
  <x:si>
    <x:t>BEDS Code</x:t>
  </x:si>
  <x:si>
    <x:t>522101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</x:si>
  <x:si>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</x:si>
  <x:si>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</x:si>
  <x:si>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</x:si>
  <x:si>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</x:si>
  <x:si>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</x:si>
  <x:si>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Rachel Schwendinger</x:t>
  </x:si>
  <x:si>
    <x:t>Street Address Line 1</x:t>
  </x:si>
  <x:si>
    <x:t>125 Middletown Road</x:t>
  </x:si>
  <x:si>
    <x:t>Title of Contact</x:t>
  </x:si>
  <x:si>
    <x:t>Business Manager</x:t>
  </x:si>
  <x:si>
    <x:t>Street Address Line 2</x:t>
  </x:si>
  <x:si>
    <x:t>Email Address</x:t>
  </x:si>
  <x:si>
    <x:t>rschwendinger@whufsd.org</x:t>
  </x:si>
  <x:si>
    <x:t>City</x:t>
  </x:si>
  <x:si>
    <x:t>Waterford</x:t>
  </x:si>
  <x:si>
    <x:t>Phone Number</x:t>
  </x:si>
  <x:si>
    <x:t>5182370800</x:t>
  </x:si>
  <x:si>
    <x:t>Zip Code</x:t>
  </x:si>
  <x:si>
    <x:t>12188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</x:si>
  <x:si>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</x:si>
  <x:si>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</x:si>
  <x:si>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</x:si>
  <x:si>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</x:si>
  <x:si>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</x:si>
  <x:si>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</x:si>
  <x:si>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</x:si>
  <x:si>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</x:si>
  <x:si>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</x:si>
  <x:si>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</x:si>
  <x:si>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</x:si>
  <x:si>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</x:si>
  <x:si>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</x:si>
  <x:si>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</x:si>
  <x:si>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</x:si>
  <x:si>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</x:si>
  <x:si>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</x:si>
  <x:si>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</x:si>
  <x:si>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</x:si>
  <x:si>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</x:si>
  <x:si>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</x:si>
  <x:si>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</x:si>
  <x:si>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</x:si>
  <x:si>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</x:si>
  <x:si>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</x:si>
  <x:si>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</x:si>
  <x:si>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</x:si>
  <x:si>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</x:si>
  <x:si>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</x:si>
  <x:si>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</x:si>
  <x:si>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</x:si>
  <x:si>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</x:si>
  <x:si>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</x:si>
  <x:si>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</x:si>
  <x:si>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</x:si>
  <x:si>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</x:si>
  <x:si>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</x:si>
  <x:si>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</x:si>
  <x:si>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</x:si>
  <x:si>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</x:si>
  <x:si>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</x:si>
  <x:si>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</x:si>
  <x:si>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</x:si>
  <x:si>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</x:si>
  <x:si>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</x:si>
  <x:si>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</x:si>
  <x:si>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</x:si>
  <x:si>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</x:si>
  <x:si>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</x:si>
  <x:si>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</x:si>
  <x:si>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</x:si>
  <x:si>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</x:si>
  <x:si>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</x:si>
  <x:si>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</x:si>
  <x:si>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</x:si>
  <x:si>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</x:si>
  <x:si>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</x:si>
  <x:si>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</x:si>
  <x:si>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</x:si>
  <x:si>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</x:si>
  <x:si>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</x:si>
  <x:si>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</x:si>
  <x:si>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</x:si>
  <x:si>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</x:si>
  <x:si>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</x:si>
  <x:si>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</x:si>
  <x:si>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</x:si>
  <x:si>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</x:si>
  <x:si>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</x:si>
  <x:si>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</x:si>
  <x:si>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</x:si>
  <x:si>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</x:si>
  <x:si>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</x:si>
  <x:si>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</x:si>
  <x:si>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</x:si>
  <x:si>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</x:si>
  <x:si>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</x:si>
  <x:si>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</x:si>
  <x:si>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</x:si>
  <x:si>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</x:si>
  <x:si>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</x:si>
  <x:si>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</x:si>
  <x:si>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</x:si>
  <x:si>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</x:si>
  <x:si>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</x:si>
  <x:si>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</x:si>
  <x:si>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</x:si>
  <x:si>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</x:si>
  <x:si>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</x:si>
  <x:si>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</x:si>
  <x:si>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</x:si>
  <x:si>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</x:si>
  <x:si>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</x:si>
  <x:si>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</x:si>
  <x:si>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</x:si>
  <x:si>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</x:si>
  <x:si>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</x:si>
  <x:si>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</x:si>
  <x:si>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</x:si>
  <x:si>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</x:si>
  <x:si>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</x:si>
  <x:si>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</x:si>
  <x:si>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</x:si>
  <x:si>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</x:si>
  <x:si>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</x:si>
  <x:si>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</x:si>
  <x:si>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522101030004</x:t>
  </x:si>
  <x:si>
    <x:t>WATERFORD-HALFMOON JUNIOR-SENIOR</x:t>
  </x:si>
  <x:si>
    <x:t>Junior-Senior High School</x:t>
  </x:si>
  <x:si>
    <x:t>7</x:t>
  </x:si>
  <x:si>
    <x:t>12</x:t>
  </x:si>
  <x:si>
    <x:t>Yes</x:t>
  </x:si>
  <x:si>
    <x:t>No</x:t>
  </x:si>
  <x:si>
    <x:t>522101030005</x:t>
  </x:si>
  <x:si>
    <x:t>WATERFORD-HALFMOON ELEMENTARY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</x:si>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</x:sst>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21516060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401064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229000</x:v>
      </x:c>
      <x:c r="E16" s="10" t="n">
        <x:v>132000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37000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167600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2270420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229000</x:v>
      </x:c>
      <x:c r="E24" s="10" t="n">
        <x:v>132000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1560142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74660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37740</x:v>
      </x:c>
      <x:c r="E33" s="10" t="n">
        <x:v>0</x:v>
      </x:c>
      <x:c r="F33" s="7" t="n">
        <x:v>3</x:v>
      </x:c>
      <x:c r="G33" s="133" t="n">
        <x:v>12580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1765000</x:v>
      </x:c>
      <x:c r="E37" s="10" t="n">
        <x:v>0</x:v>
      </x:c>
      <x:c r="F37" s="7" t="n">
        <x:v>13</x:v>
      </x:c>
      <x:c r="G37" s="133" t="n">
        <x:v>135769.230769231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355600</x:v>
      </x:c>
      <x:c r="E38" s="10" t="n">
        <x:v>0</x:v>
      </x:c>
      <x:c r="F38" s="7" t="n">
        <x:v>8</x:v>
      </x:c>
      <x:c r="G38" s="133" t="n">
        <x:v>44450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31349</x:v>
      </x:c>
      <x:c r="E43" s="10" t="n">
        <x:v>48279</x:v>
      </x:c>
      <x:c r="F43" s="7" t="n">
        <x:v>62</x:v>
      </x:c>
      <x:c r="G43" s="133" t="n">
        <x:v>1284.32258064516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10004</x:v>
      </x:c>
      <x:c r="E45" s="10" t="n">
        <x:v>2548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774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48800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635870</x:v>
      </x:c>
      <x:c r="E63" s="10" t="n">
        <x:v>0</x:v>
      </x:c>
      <x:c r="F63" s="84" t="n">
        <x:v>5</x:v>
      </x:c>
      <x:c r="G63" s="133" t="n">
        <x:v>127174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1009470</x:v>
      </x:c>
      <x:c r="E64" s="10" t="n">
        <x:v>0</x:v>
      </x:c>
      <x:c r="F64" s="84" t="n">
        <x:v>9</x:v>
      </x:c>
      <x:c r="G64" s="133" t="n">
        <x:v>112163.333333333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347130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332069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11000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36000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58500</x:v>
      </x:c>
      <x:c r="E75" s="10" t="n">
        <x:v>0</x:v>
      </x:c>
      <x:c r="F75" s="84" t="n">
        <x:v>0.5</x:v>
      </x:c>
      <x:c r="G75" s="133" t="n">
        <x:v>117000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140000</x:v>
      </x:c>
      <x:c r="E77" s="10" t="n">
        <x:v>0</x:v>
      </x:c>
      <x:c r="F77" s="84" t="n">
        <x:v>3.3</x:v>
      </x:c>
      <x:c r="G77" s="133" t="n">
        <x:v>42424.2424242424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81159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584391</x:v>
      </x:c>
      <x:c r="E82" s="10" t="n">
        <x:v>71306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4427500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9387800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361</x:v>
      </x:c>
      <x:c r="L8" s="108" t="n">
        <x:v>0</x:v>
      </x:c>
      <x:c r="M8" s="108" t="n">
        <x:v>0</x:v>
      </x:c>
      <x:c r="N8" s="108" t="n">
        <x:v>138</x:v>
      </x:c>
      <x:c r="O8" s="108" t="n">
        <x:v>4</x:v>
      </x:c>
      <x:c r="P8" s="108" t="n">
        <x:v>81</x:v>
      </x:c>
      <x:c r="Q8" s="109" t="n">
        <x:v>38</x:v>
      </x:c>
      <x:c r="R8" s="109" t="n">
        <x:v>1</x:v>
      </x:c>
      <x:c r="S8" s="109" t="n">
        <x:v>9.5</x:v>
      </x:c>
      <x:c r="T8" s="109" t="n">
        <x:v>2.5</x:v>
      </x:c>
      <x:c r="U8" s="109" t="n">
        <x:v>0.5</x:v>
      </x:c>
      <x:c r="V8" s="109" t="n">
        <x:v>21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413</x:v>
      </x:c>
      <x:c r="L9" s="108" t="n">
        <x:v>0</x:v>
      </x:c>
      <x:c r="M9" s="108" t="n">
        <x:v>0</x:v>
      </x:c>
      <x:c r="N9" s="108" t="n">
        <x:v>180</x:v>
      </x:c>
      <x:c r="O9" s="108" t="n">
        <x:v>9</x:v>
      </x:c>
      <x:c r="P9" s="108" t="n">
        <x:v>96</x:v>
      </x:c>
      <x:c r="Q9" s="109" t="n">
        <x:v>37</x:v>
      </x:c>
      <x:c r="R9" s="109" t="n">
        <x:v>1</x:v>
      </x:c>
      <x:c r="S9" s="109" t="n">
        <x:v>10.5</x:v>
      </x:c>
      <x:c r="T9" s="109" t="n">
        <x:v>1.5</x:v>
      </x:c>
      <x:c r="U9" s="109" t="n">
        <x:v>0.5</x:v>
      </x:c>
      <x:c r="V9" s="109" t="n">
        <x:v>23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160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3082853</x:v>
      </x:c>
      <x:c r="E8" s="81" t="n">
        <x:v>1020614</x:v>
      </x:c>
      <x:c r="F8" s="117" t="n">
        <x:v>1648773.0406</x:v>
      </x:c>
      <x:c r="G8" s="81" t="n">
        <x:v>132000</x:v>
      </x:c>
      <x:c r="H8" s="81" t="n">
        <x:v>318239</x:v>
      </x:c>
      <x:c r="I8" s="118">
        <x:f>SUM(D8:H8)</x:f>
      </x:c>
      <x:c r="J8" s="81" t="n">
        <x:v>3829648</x:v>
      </x:c>
      <x:c r="K8" s="81" t="n">
        <x:v>0</x:v>
      </x:c>
      <x:c r="L8" s="81" t="n">
        <x:v>880882</x:v>
      </x:c>
      <x:c r="M8" s="81" t="n">
        <x:v>0</x:v>
      </x:c>
      <x:c r="N8" s="81" t="n">
        <x:v>474514</x:v>
      </x:c>
      <x:c r="O8" s="81" t="n">
        <x:v>189405</x:v>
      </x:c>
      <x:c r="P8" s="81" t="n">
        <x:v>828030</x:v>
      </x:c>
      <x:c r="Q8" s="118">
        <x:f>SUM(J8:P8)</x:f>
      </x:c>
      <x:c r="R8" s="81" t="n">
        <x:v>6126004</x:v>
      </x:c>
      <x:c r="S8" s="81" t="n">
        <x:v>76475</x:v>
      </x:c>
      <x:c r="T8" s="59">
        <x:f>SUM('Part C'!$R8:$S8)</x:f>
      </x:c>
      <x:c r="U8" s="81" t="n">
        <x:v>16969.540166205</x:v>
      </x:c>
      <x:c r="V8" s="81" t="n">
        <x:v>211.842105263158</x:v>
      </x:c>
      <x:c r="W8" s="81" t="n">
        <x:v>1567455.93669251</x:v>
      </x:c>
      <x:c r="X8" s="81" t="n">
        <x:v>7769934.93669251</x:v>
      </x:c>
      <x:c r="Y8" s="12" t="n">
        <x:v>21523.3654756025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3436164</x:v>
      </x:c>
      <x:c r="E9" s="81" t="n">
        <x:v>602601</x:v>
      </x:c>
      <x:c r="F9" s="117" t="n">
        <x:v>1622775.777</x:v>
      </x:c>
      <x:c r="G9" s="81" t="n">
        <x:v>132000</x:v>
      </x:c>
      <x:c r="H9" s="81" t="n">
        <x:v>274067</x:v>
      </x:c>
      <x:c r="I9" s="118">
        <x:f>SUM(D9:H9)</x:f>
      </x:c>
      <x:c r="J9" s="81" t="n">
        <x:v>4231310</x:v>
      </x:c>
      <x:c r="K9" s="81" t="n">
        <x:v>0</x:v>
      </x:c>
      <x:c r="L9" s="81" t="n">
        <x:v>1089248</x:v>
      </x:c>
      <x:c r="M9" s="81" t="n">
        <x:v>0</x:v>
      </x:c>
      <x:c r="N9" s="81" t="n">
        <x:v>263631</x:v>
      </x:c>
      <x:c r="O9" s="81" t="n">
        <x:v>189405</x:v>
      </x:c>
      <x:c r="P9" s="81" t="n">
        <x:v>294014</x:v>
      </x:c>
      <x:c r="Q9" s="118">
        <x:f>SUM(J9:P9)</x:f>
      </x:c>
      <x:c r="R9" s="81" t="n">
        <x:v>5865152</x:v>
      </x:c>
      <x:c r="S9" s="81" t="n">
        <x:v>202456</x:v>
      </x:c>
      <x:c r="T9" s="59">
        <x:f>SUM('Part C'!$R9:$S9)</x:f>
      </x:c>
      <x:c r="U9" s="81" t="n">
        <x:v>14201.3365617433</x:v>
      </x:c>
      <x:c r="V9" s="81" t="n">
        <x:v>490.208232445521</x:v>
      </x:c>
      <x:c r="W9" s="81" t="n">
        <x:v>1793239.06330749</x:v>
      </x:c>
      <x:c r="X9" s="81" t="n">
        <x:v>7860847.06330749</x:v>
      </x:c>
      <x:c r="Y9" s="12" t="n">
        <x:v>19033.5279983232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139</x:v>
      </x:c>
      <x:c r="B2" s="83" t="s">
        <x:v>160</x:v>
      </x:c>
      <x:c r="C2" s="83" t="s">
        <x:v>135</x:v>
      </x:c>
    </x:row>
    <x:row r="3" spans="1:9" x14ac:dyDescent="0.3">
      <x:c r="A3" s="2" t="s">
        <x:v>132</x:v>
      </x:c>
      <x:c r="B3" s="83" t="s">
        <x:v>220</x:v>
      </x:c>
      <x:c r="C3" s="83" t="s">
        <x:v>136</x:v>
      </x:c>
      <x:c r="D3" s="2" t="s">
        <x:v>139</x:v>
      </x:c>
      <x:c r="F3" s="2" t="s">
        <x:v>160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140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2020-12-22T21:30:06.4192570Z</dcterms:modified>
</coreProperties>
</file>