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W18" i="9"/>
  <x:c r="X18" i="9"/>
  <x:c r="Y18" i="9"/>
  <x:c r="W19" i="9"/>
  <x:c r="X19" i="9"/>
  <x:c r="Y19" i="9"/>
  <x:c r="W20" i="9"/>
  <x:c r="X20" i="9"/>
  <x:c r="Y20" i="9"/>
  <x:c r="W21" i="9"/>
  <x:c r="X21" i="9"/>
  <x:c r="Y21" i="9"/>
  <x:c r="W22" i="9"/>
  <x:c r="X22" i="9"/>
  <x:c r="Y22" i="9"/>
  <x:c r="K23" i="9"/>
  <x:c r="L23" i="9"/>
  <x:c r="M23" i="9"/>
  <x:c r="N23" i="9"/>
  <x:c r="O23" i="9"/>
  <x:c r="P23" i="9"/>
  <x:c r="Q23" i="9"/>
  <x:c r="R23" i="9"/>
  <x:c r="S23" i="9"/>
  <x:c r="T23" i="9"/>
  <x:c r="U23" i="9"/>
  <x:c r="V23" i="9"/>
  <x:c r="W23" i="9"/>
  <x:c r="X23" i="9"/>
  <x:c r="Y2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I19" i="10"/>
  <x:c r="Q19" i="10"/>
  <x:c r="T19" i="10"/>
  <x:c r="I20" i="10"/>
  <x:c r="Q20" i="10"/>
  <x:c r="T20" i="10"/>
  <x:c r="I21" i="10"/>
  <x:c r="Q21" i="10"/>
  <x:c r="T21" i="10"/>
  <x:c r="I22" i="10"/>
  <x:c r="Q22" i="10"/>
  <x:c r="T22" i="10"/>
  <x:c r="D23" i="10"/>
  <x:c r="E23" i="10"/>
  <x:c r="F23" i="10"/>
  <x:c r="G23" i="10"/>
  <x:c r="H23" i="10"/>
  <x:c r="I23" i="10"/>
  <x:c r="J23" i="10"/>
  <x:c r="K23" i="10"/>
  <x:c r="L23" i="10"/>
  <x:c r="M23" i="10"/>
  <x:c r="N23" i="10"/>
  <x:c r="O23" i="10"/>
  <x:c r="P23" i="10"/>
  <x:c r="Q23" i="10"/>
  <x:c r="R23" i="10"/>
  <x:c r="S23" i="10"/>
  <x:c r="T23" i="10"/>
  <x:c r="W23" i="10"/>
  <x:c r="X2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J19" i="11"/>
  <x:c r="N19" i="11"/>
  <x:c r="V19" i="11"/>
  <x:c r="J20" i="11"/>
  <x:c r="N20" i="11"/>
  <x:c r="V20" i="11"/>
  <x:c r="J21" i="11"/>
  <x:c r="N21" i="11"/>
  <x:c r="V21" i="11"/>
  <x:c r="J22" i="11"/>
  <x:c r="N22" i="11"/>
  <x:c r="V22" i="11"/>
  <x:c r="F23" i="11"/>
  <x:c r="G23" i="11"/>
  <x:c r="H23" i="11"/>
  <x:c r="I23" i="11"/>
  <x:c r="J23" i="11"/>
  <x:c r="K23" i="11"/>
  <x:c r="L23" i="11"/>
  <x:c r="M23" i="11"/>
  <x:c r="N23" i="11"/>
  <x:c r="O23" i="11"/>
  <x:c r="P23" i="11"/>
  <x:c r="Q23" i="11"/>
  <x:c r="R23" i="11"/>
  <x:c r="S23" i="11"/>
  <x:c r="T23" i="11"/>
  <x:c r="U23" i="11"/>
  <x:c r="V23" i="11"/>
  <x:c r="W23" i="11"/>
  <x:c r="X23" i="11"/>
  <x:c r="Y23" i="11"/>
  <x:c r="J28" i="11"/>
  <x:c r="N28" i="11"/>
  <x:c r="F30" i="11"/>
  <x:c r="G30" i="11"/>
  <x:c r="H30" i="11"/>
  <x:c r="I30" i="11"/>
  <x:c r="J30" i="11"/>
  <x:c r="K30" i="11"/>
  <x:c r="L30" i="11"/>
  <x:c r="M30" i="11"/>
  <x:c r="N30" i="11"/>
  <x:c r="D23" i="12"/>
  <x:c r="E23" i="12"/>
  <x:c r="F23" i="12"/>
  <x:c r="H23" i="12"/>
  <x:c r="J23" i="12"/>
</x:calcChain>
</file>

<file path=xl/sharedStrings.xml><?xml version="1.0" encoding="utf-8"?>
<x:sst xmlns:x="http://schemas.openxmlformats.org/spreadsheetml/2006/main" count="262" uniqueCount="262">
  <x:si>
    <x:t>Part A - District-Level Information</x:t>
  </x:si>
  <x:si>
    <x:t>School District Name</x:t>
  </x:si>
  <x:si>
    <x:t>Wappingers</x:t>
  </x:si>
  <x:si>
    <x:t>BEDS Code</x:t>
  </x:si>
  <x:si>
    <x:t>132101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</x:si>
  <x:si>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</x:si>
  <x:si>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</x:si>
  <x:si>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</x:si>
  <x:si>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</x:si>
  <x:si>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</x:si>
  <x:si>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Kristen Crandall</x:t>
  </x:si>
  <x:si>
    <x:t>Street Address Line 1</x:t>
  </x:si>
  <x:si>
    <x:t>25 Corporate Park Drive</x:t>
  </x:si>
  <x:si>
    <x:t>Title of Contact</x:t>
  </x:si>
  <x:si>
    <x:t>Assistant Superintendent for Finance</x:t>
  </x:si>
  <x:si>
    <x:t>Street Address Line 2</x:t>
  </x:si>
  <x:si>
    <x:t>Po Box 395</x:t>
  </x:si>
  <x:si>
    <x:t>Email Address</x:t>
  </x:si>
  <x:si>
    <x:t>kristen.crandall@wcsdny.org</x:t>
  </x:si>
  <x:si>
    <x:t>City</x:t>
  </x:si>
  <x:si>
    <x:t>Hopewell Junction</x:t>
  </x:si>
  <x:si>
    <x:t>Phone Number</x:t>
  </x:si>
  <x:si>
    <x:t>8452985000</x:t>
  </x:si>
  <x:si>
    <x:t>Zip Code</x:t>
  </x:si>
  <x:si>
    <x:t>12533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</x:si>
  <x:si>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</x:si>
  <x:si>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</x:si>
  <x:si>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</x:si>
  <x:si>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</x:si>
  <x:si>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</x:si>
  <x:si>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</x:si>
  <x:si>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</x:si>
  <x:si>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</x:si>
  <x:si>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</x:si>
  <x:si>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</x:si>
  <x:si>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</x:si>
  <x:si>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</x:si>
  <x:si>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</x:si>
  <x:si>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</x:si>
  <x:si>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</x:si>
  <x:si>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</x:si>
  <x:si>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</x:si>
  <x:si>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</x:si>
  <x:si>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</x:si>
  <x:si>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</x:si>
  <x:si>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</x:si>
  <x:si>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</x:si>
  <x:si>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</x:si>
  <x:si>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</x:si>
  <x:si>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</x:si>
  <x:si>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</x:si>
  <x:si>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</x:si>
  <x:si>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</x:si>
  <x:si>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</x:si>
  <x:si>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</x:si>
  <x:si>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</x:si>
  <x:si>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</x:si>
  <x:si>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</x:si>
  <x:si>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</x:si>
  <x:si>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</x:si>
  <x:si>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</x:si>
  <x:si>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</x:si>
  <x:si>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</x:si>
  <x:si>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</x:si>
  <x:si>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</x:si>
  <x:si>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</x:si>
  <x:si>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</x:si>
  <x:si>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</x:si>
  <x:si>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</x:si>
  <x:si>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</x:si>
  <x:si>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</x:si>
  <x:si>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</x:si>
  <x:si>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</x:si>
  <x:si>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</x:si>
  <x:si>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</x:si>
  <x:si>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</x:si>
  <x:si>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</x:si>
  <x:si>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</x:si>
  <x:si>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</x:si>
  <x:si>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</x:si>
  <x:si>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</x:si>
  <x:si>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</x:si>
  <x:si>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</x:si>
  <x:si>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</x:si>
  <x:si>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</x:si>
  <x:si>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</x:si>
  <x:si>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</x:si>
  <x:si>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</x:si>
  <x:si>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</x:si>
  <x:si>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</x:si>
  <x:si>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</x:si>
  <x:si>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</x:si>
  <x:si>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</x:si>
  <x:si>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</x:si>
  <x:si>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</x:si>
  <x:si>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</x:si>
  <x:si>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</x:si>
  <x:si>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</x:si>
  <x:si>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</x:si>
  <x:si>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</x:si>
  <x:si>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</x:si>
  <x:si>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</x:si>
  <x:si>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</x:si>
  <x:si>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</x:si>
  <x:si>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</x:si>
  <x:si>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</x:si>
  <x:si>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</x:si>
  <x:si>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</x:si>
  <x:si>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</x:si>
  <x:si>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</x:si>
  <x:si>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</x:si>
  <x:si>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</x:si>
  <x:si>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</x:si>
  <x:si>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</x:si>
  <x:si>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</x:si>
  <x:si>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</x:si>
  <x:si>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</x:si>
  <x:si>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</x:si>
  <x:si>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</x:si>
  <x:si>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</x:si>
  <x:si>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</x:si>
  <x:si>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</x:si>
  <x:si>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</x:si>
  <x:si>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</x:si>
  <x:si>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</x:si>
  <x:si>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</x:si>
  <x:si>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</x:si>
  <x:si>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</x:si>
  <x:si>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</x:si>
  <x:si>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</x:si>
  <x:si>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</x:si>
  <x:si>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132101060001</x:t>
  </x:si>
  <x:si>
    <x:t>BRINCKERHOFF ELEMENTARY SCHOOL</x:t>
  </x:si>
  <x:si>
    <x:t>Elementary School</x:t>
  </x:si>
  <x:si>
    <x:t>K</x:t>
  </x:si>
  <x:si>
    <x:t>6</x:t>
  </x:si>
  <x:si>
    <x:t>Yes</x:t>
  </x:si>
  <x:si>
    <x:t>No</x:t>
  </x:si>
  <x:si>
    <x:t>132101060002</x:t>
  </x:si>
  <x:si>
    <x:t>FISHKILL ELEMENTARY SCHOOL</x:t>
  </x:si>
  <x:si>
    <x:t>132101060003</x:t>
  </x:si>
  <x:si>
    <x:t>FISHKILL PLAINS ELEMENTARY SCHOOL</x:t>
  </x:si>
  <x:si>
    <x:t>132101060004</x:t>
  </x:si>
  <x:si>
    <x:t>GAYHEAD SCHOOL</x:t>
  </x:si>
  <x:si>
    <x:t>132101060005</x:t>
  </x:si>
  <x:si>
    <x:t>JAMES S EVANS ELEMENTARY SCHOOL</x:t>
  </x:si>
  <x:si>
    <x:t>132101060006</x:t>
  </x:si>
  <x:si>
    <x:t>KINRY ROAD ELEMENTARY SCHOOL</x:t>
  </x:si>
  <x:si>
    <x:t>3</x:t>
  </x:si>
  <x:si>
    <x:t>132101060007</x:t>
  </x:si>
  <x:si>
    <x:t>VASSAR ROAD ELEMENTARY SCHOOL</x:t>
  </x:si>
  <x:si>
    <x:t>2</x:t>
  </x:si>
  <x:si>
    <x:t>132101060008</x:t>
  </x:si>
  <x:si>
    <x:t>SHEAFE ROAD ELEMENTARY SCHOOL</x:t>
  </x:si>
  <x:si>
    <x:t>132101060009</x:t>
  </x:si>
  <x:si>
    <x:t>VAN WYCK JUNIOR HIGH SCHOOL</x:t>
  </x:si>
  <x:si>
    <x:t>Middle/Junior High School</x:t>
  </x:si>
  <x:si>
    <x:t>7</x:t>
  </x:si>
  <x:si>
    <x:t>8</x:t>
  </x:si>
  <x:si>
    <x:t>132101060010</x:t>
  </x:si>
  <x:si>
    <x:t>WAPPINGERS JUNIOR HIGH SCHOOL</x:t>
  </x:si>
  <x:si>
    <x:t>132101060011</x:t>
  </x:si>
  <x:si>
    <x:t>ROY C KETCHAM SENIOR HIGH SCHOOL</x:t>
  </x:si>
  <x:si>
    <x:t>Senior High School</x:t>
  </x:si>
  <x:si>
    <x:t>9</x:t>
  </x:si>
  <x:si>
    <x:t>12</x:t>
  </x:si>
  <x:si>
    <x:t>132101060012</x:t>
  </x:si>
  <x:si>
    <x:t>OAK GROVE ELEMENTARY SCHOOL</x:t>
  </x:si>
  <x:si>
    <x:t>132101060013</x:t>
  </x:si>
  <x:si>
    <x:t>MYERS CORNERS SCHOOL</x:t>
  </x:si>
  <x:si>
    <x:t>132101060015</x:t>
  </x:si>
  <x:si>
    <x:t>JOHN JAY SENIOR HIGH SCHOOL</x:t>
  </x:si>
  <x:si>
    <x:t>132101060016</x:t>
  </x:si>
  <x:si>
    <x:t>ORCHARD VIEW ALTERNATIVE HIGH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</x:si>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</x:sst>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>
        <x:v>16</x:v>
      </x:c>
      <x:c r="H7" s="161" t="s"/>
    </x:row>
    <x:row r="8" spans="1:8" x14ac:dyDescent="0.3">
      <x:c r="B8" s="34" t="s">
        <x:v>17</x:v>
      </x:c>
      <x:c r="C8" s="159" t="s">
        <x:v>18</x:v>
      </x:c>
      <x:c r="D8" s="161" t="s"/>
      <x:c r="E8" s="162" t="s">
        <x:v>19</x:v>
      </x:c>
      <x:c r="F8" s="3" t="s"/>
      <x:c r="G8" s="159" t="s">
        <x:v>20</x:v>
      </x:c>
      <x:c r="H8" s="161" t="s"/>
    </x:row>
    <x:row r="9" spans="1:8" x14ac:dyDescent="0.3">
      <x:c r="B9" s="38" t="s">
        <x:v>21</x:v>
      </x:c>
      <x:c r="C9" s="159" t="s">
        <x:v>22</x:v>
      </x:c>
      <x:c r="D9" s="161" t="s"/>
      <x:c r="E9" s="69" t="s">
        <x:v>23</x:v>
      </x:c>
      <x:c r="F9" s="39" t="s"/>
      <x:c r="G9" s="159" t="s">
        <x:v>24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63" t="s">
        <x:v>26</x:v>
      </x:c>
      <x:c r="E12" s="164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245041769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6051477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2426000</x:v>
      </x:c>
      <x:c r="E16" s="10" t="n">
        <x:v>1295234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8183947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26</x:v>
      </x:c>
      <x:c r="E20" s="164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8538947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10248238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2426000</x:v>
      </x:c>
      <x:c r="E24" s="10" t="n">
        <x:v>1295235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100768</x:v>
      </x:c>
      <x:c r="E26" s="10" t="n">
        <x:v>70088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13506293</x:v>
      </x:c>
      <x:c r="E27" s="10" t="n">
        <x:v>425180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5892813</x:v>
      </x:c>
      <x:c r="E28" s="10" t="n">
        <x:v>216857</x:v>
      </x:c>
      <x:c r="F28" s="3" t="s"/>
      <x:c r="G28" s="3" t="s"/>
      <x:c r="H28" s="37" t="s"/>
    </x:row>
    <x:row r="29" spans="1:8" x14ac:dyDescent="0.3">
      <x:c r="B29" s="44" t="s">
        <x:v>44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26</x:v>
      </x:c>
      <x:c r="E31" s="164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5486025</x:v>
      </x:c>
      <x:c r="E35" s="10" t="n">
        <x:v>0</x:v>
      </x:c>
      <x:c r="F35" s="7" t="n">
        <x:v>135</x:v>
      </x:c>
      <x:c r="G35" s="133" t="n">
        <x:v>40637.2222222222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7504485</x:v>
      </x:c>
      <x:c r="E37" s="10" t="n">
        <x:v>0</x:v>
      </x:c>
      <x:c r="F37" s="7" t="n">
        <x:v>125</x:v>
      </x:c>
      <x:c r="G37" s="133" t="n">
        <x:v>60035.88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877736</x:v>
      </x:c>
      <x:c r="F41" s="7" t="n">
        <x:v>220</x:v>
      </x:c>
      <x:c r="G41" s="133" t="n">
        <x:v>3989.70909090909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73389</x:v>
      </x:c>
      <x:c r="F42" s="7" t="n">
        <x:v>1</x:v>
      </x:c>
      <x:c r="G42" s="133" t="n">
        <x:v>73389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466885</x:v>
      </x:c>
      <x:c r="E43" s="10" t="n">
        <x:v>34004</x:v>
      </x:c>
      <x:c r="F43" s="7" t="n">
        <x:v>841</x:v>
      </x:c>
      <x:c r="G43" s="133" t="n">
        <x:v>595.587395957194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18617</x:v>
      </x:c>
      <x:c r="F45" s="3" t="s"/>
      <x:c r="G45" s="3" t="s"/>
      <x:c r="H45" s="37" t="s"/>
    </x:row>
    <x:row r="46" spans="1:8" x14ac:dyDescent="0.3">
      <x:c r="B46" s="44" t="s">
        <x:v>60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61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62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10644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26</x:v>
      </x:c>
      <x:c r="E60" s="164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123301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2986688</x:v>
      </x:c>
      <x:c r="E63" s="10" t="n">
        <x:v>0</x:v>
      </x:c>
      <x:c r="F63" s="84" t="n">
        <x:v>25.5</x:v>
      </x:c>
      <x:c r="G63" s="133" t="n">
        <x:v>117125.019607843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12384916</x:v>
      </x:c>
      <x:c r="E64" s="10" t="n">
        <x:v>0</x:v>
      </x:c>
      <x:c r="F64" s="84" t="n">
        <x:v>88</x:v>
      </x:c>
      <x:c r="G64" s="133" t="n">
        <x:v>140737.681818182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4196663</x:v>
      </x:c>
      <x:c r="E65" s="10" t="n">
        <x:v>0</x:v>
      </x:c>
      <x:c r="F65" s="84" t="n">
        <x:v>11</x:v>
      </x:c>
      <x:c r="G65" s="133" t="n">
        <x:v>381514.818181818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5645924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80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81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26</x:v>
      </x:c>
      <x:c r="E70" s="164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3832854</x:v>
      </x:c>
      <x:c r="E72" s="10" t="n">
        <x:v>196274</x:v>
      </x:c>
      <x:c r="F72" s="84" t="n">
        <x:v>48</x:v>
      </x:c>
      <x:c r="G72" s="133" t="n">
        <x:v>83940.1666666667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28270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181161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581</x:v>
      </x:c>
      <x:c r="E75" s="10" t="n">
        <x:v>0</x:v>
      </x:c>
      <x:c r="F75" s="84" t="n">
        <x:v>1.5</x:v>
      </x:c>
      <x:c r="G75" s="133" t="n">
        <x:v>387.333333333333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29705</x:v>
      </x:c>
      <x:c r="E76" s="10" t="n">
        <x:v>559476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1650937</x:v>
      </x:c>
      <x:c r="E78" s="10" t="n">
        <x:v>204872</x:v>
      </x:c>
      <x:c r="F78" s="168" t="s"/>
      <x:c r="G78" s="3" t="s"/>
      <x:c r="H78" s="37" t="s"/>
    </x:row>
    <x:row r="79" spans="1:8" x14ac:dyDescent="0.3">
      <x:c r="B79" s="55" t="s">
        <x:v>90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91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1319117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94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96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72833075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130614654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102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104</x:v>
      </x:c>
      <x:c r="F6" s="164" t="s"/>
      <x:c r="G6" s="163" t="s">
        <x:v>105</x:v>
      </x:c>
      <x:c r="H6" s="173" t="s"/>
      <x:c r="I6" s="173" t="s"/>
      <x:c r="J6" s="164" t="s"/>
      <x:c r="K6" s="163" t="s">
        <x:v>106</x:v>
      </x:c>
      <x:c r="L6" s="173" t="s"/>
      <x:c r="M6" s="173" t="s"/>
      <x:c r="N6" s="173" t="s"/>
      <x:c r="O6" s="173" t="s"/>
      <x:c r="P6" s="164" t="s"/>
      <x:c r="Q6" s="163" t="s">
        <x:v>107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1" t="s">
        <x:v>112</x:v>
      </x:c>
      <x:c r="G7" s="75" t="s">
        <x:v>113</x:v>
      </x:c>
      <x:c r="H7" s="101" t="s">
        <x:v>114</x:v>
      </x:c>
      <x:c r="I7" s="101" t="s">
        <x:v>115</x:v>
      </x:c>
      <x:c r="J7" s="101" t="s">
        <x:v>116</x:v>
      </x:c>
      <x:c r="K7" s="75" t="s">
        <x:v>117</x:v>
      </x:c>
      <x:c r="L7" s="101" t="s">
        <x:v>118</x:v>
      </x:c>
      <x:c r="M7" s="101" t="s">
        <x:v>119</x:v>
      </x:c>
      <x:c r="N7" s="101" t="s">
        <x:v>120</x:v>
      </x:c>
      <x:c r="O7" s="101" t="s">
        <x:v>121</x:v>
      </x:c>
      <x:c r="P7" s="101" t="s">
        <x:v>122</x:v>
      </x:c>
      <x:c r="Q7" s="75" t="s">
        <x:v>123</x:v>
      </x:c>
      <x:c r="R7" s="101" t="s">
        <x:v>124</x:v>
      </x:c>
      <x:c r="S7" s="101" t="s">
        <x:v>125</x:v>
      </x:c>
      <x:c r="T7" s="101" t="s">
        <x:v>126</x:v>
      </x:c>
      <x:c r="U7" s="101" t="s">
        <x:v>127</x:v>
      </x:c>
      <x:c r="V7" s="101" t="s">
        <x:v>128</x:v>
      </x:c>
      <x:c r="W7" s="101" t="s">
        <x:v>70</x:v>
      </x:c>
      <x:c r="X7" s="101" t="s">
        <x:v>129</x:v>
      </x:c>
      <x:c r="Y7" s="99" t="s">
        <x:v>130</x:v>
      </x:c>
    </x:row>
    <x:row r="8" spans="1:25" s="6" customFormat="1" ht="15" customHeight="1" x14ac:dyDescent="0.3">
      <x:c r="A8" s="174" t="s">
        <x:v>131</x:v>
      </x:c>
      <x:c r="B8" s="175" t="s">
        <x:v>132</x:v>
      </x:c>
      <x:c r="C8" s="174" t="s"/>
      <x:c r="D8" s="176" t="s">
        <x:v>133</x:v>
      </x:c>
      <x:c r="E8" s="177" t="s">
        <x:v>134</x:v>
      </x:c>
      <x:c r="F8" s="177" t="s">
        <x:v>135</x:v>
      </x:c>
      <x:c r="G8" s="177" t="s">
        <x:v>136</x:v>
      </x:c>
      <x:c r="H8" s="177" t="s"/>
      <x:c r="I8" s="177" t="s">
        <x:v>137</x:v>
      </x:c>
      <x:c r="J8" s="107" t="n"/>
      <x:c r="K8" s="108" t="n">
        <x:v>572</x:v>
      </x:c>
      <x:c r="L8" s="108" t="n">
        <x:v>0</x:v>
      </x:c>
      <x:c r="M8" s="108" t="n">
        <x:v>0</x:v>
      </x:c>
      <x:c r="N8" s="108" t="n">
        <x:v>97</x:v>
      </x:c>
      <x:c r="O8" s="108" t="n">
        <x:v>1</x:v>
      </x:c>
      <x:c r="P8" s="108" t="n">
        <x:v>61</x:v>
      </x:c>
      <x:c r="Q8" s="109" t="n">
        <x:v>6</x:v>
      </x:c>
      <x:c r="R8" s="109" t="n">
        <x:v>38</x:v>
      </x:c>
      <x:c r="S8" s="109" t="n">
        <x:v>8</x:v>
      </x:c>
      <x:c r="T8" s="109" t="n">
        <x:v>1.6</x:v>
      </x:c>
      <x:c r="U8" s="109" t="n">
        <x:v>5.5</x:v>
      </x:c>
      <x:c r="V8" s="109" t="n">
        <x:v>11.1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138</x:v>
      </x:c>
      <x:c r="B9" s="175" t="s">
        <x:v>139</x:v>
      </x:c>
      <x:c r="C9" s="174" t="s"/>
      <x:c r="D9" s="176" t="s">
        <x:v>133</x:v>
      </x:c>
      <x:c r="E9" s="177" t="s">
        <x:v>134</x:v>
      </x:c>
      <x:c r="F9" s="177" t="s">
        <x:v>135</x:v>
      </x:c>
      <x:c r="G9" s="177" t="s">
        <x:v>136</x:v>
      </x:c>
      <x:c r="H9" s="177" t="s"/>
      <x:c r="I9" s="177" t="s">
        <x:v>137</x:v>
      </x:c>
      <x:c r="J9" s="107" t="n"/>
      <x:c r="K9" s="108" t="n">
        <x:v>385</x:v>
      </x:c>
      <x:c r="L9" s="108" t="n">
        <x:v>0</x:v>
      </x:c>
      <x:c r="M9" s="108" t="n">
        <x:v>0</x:v>
      </x:c>
      <x:c r="N9" s="108" t="n">
        <x:v>137</x:v>
      </x:c>
      <x:c r="O9" s="108" t="n">
        <x:v>0</x:v>
      </x:c>
      <x:c r="P9" s="108" t="n">
        <x:v>32</x:v>
      </x:c>
      <x:c r="Q9" s="109" t="n">
        <x:v>1</x:v>
      </x:c>
      <x:c r="R9" s="109" t="n">
        <x:v>27</x:v>
      </x:c>
      <x:c r="S9" s="109" t="n">
        <x:v>16</x:v>
      </x:c>
      <x:c r="T9" s="109" t="n">
        <x:v>1.3</x:v>
      </x:c>
      <x:c r="U9" s="109" t="n">
        <x:v>6.5</x:v>
      </x:c>
      <x:c r="V9" s="109" t="n">
        <x:v>12.1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140</x:v>
      </x:c>
      <x:c r="B10" s="175" t="s">
        <x:v>141</x:v>
      </x:c>
      <x:c r="C10" s="174" t="s"/>
      <x:c r="D10" s="176" t="s">
        <x:v>133</x:v>
      </x:c>
      <x:c r="E10" s="177" t="s">
        <x:v>134</x:v>
      </x:c>
      <x:c r="F10" s="177" t="s">
        <x:v>135</x:v>
      </x:c>
      <x:c r="G10" s="177" t="s">
        <x:v>136</x:v>
      </x:c>
      <x:c r="H10" s="177" t="s"/>
      <x:c r="I10" s="177" t="s">
        <x:v>137</x:v>
      </x:c>
      <x:c r="J10" s="107" t="n"/>
      <x:c r="K10" s="108" t="n">
        <x:v>537</x:v>
      </x:c>
      <x:c r="L10" s="108" t="n">
        <x:v>0</x:v>
      </x:c>
      <x:c r="M10" s="108" t="n">
        <x:v>0</x:v>
      </x:c>
      <x:c r="N10" s="108" t="n">
        <x:v>111</x:v>
      </x:c>
      <x:c r="O10" s="108" t="n">
        <x:v>0</x:v>
      </x:c>
      <x:c r="P10" s="108" t="n">
        <x:v>73</x:v>
      </x:c>
      <x:c r="Q10" s="109" t="n">
        <x:v>2</x:v>
      </x:c>
      <x:c r="R10" s="109" t="n">
        <x:v>36</x:v>
      </x:c>
      <x:c r="S10" s="109" t="n">
        <x:v>13</x:v>
      </x:c>
      <x:c r="T10" s="109" t="n">
        <x:v>1.5</x:v>
      </x:c>
      <x:c r="U10" s="109" t="n">
        <x:v>6.5</x:v>
      </x:c>
      <x:c r="V10" s="109" t="n">
        <x:v>11.8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142</x:v>
      </x:c>
      <x:c r="B11" s="175" t="s">
        <x:v>143</x:v>
      </x:c>
      <x:c r="C11" s="174" t="s"/>
      <x:c r="D11" s="176" t="s">
        <x:v>133</x:v>
      </x:c>
      <x:c r="E11" s="177" t="s">
        <x:v>134</x:v>
      </x:c>
      <x:c r="F11" s="177" t="s">
        <x:v>135</x:v>
      </x:c>
      <x:c r="G11" s="177" t="s">
        <x:v>136</x:v>
      </x:c>
      <x:c r="H11" s="177" t="s"/>
      <x:c r="I11" s="177" t="s">
        <x:v>137</x:v>
      </x:c>
      <x:c r="J11" s="107" t="n"/>
      <x:c r="K11" s="108" t="n">
        <x:v>928</x:v>
      </x:c>
      <x:c r="L11" s="108" t="n">
        <x:v>0</x:v>
      </x:c>
      <x:c r="M11" s="108" t="n">
        <x:v>0</x:v>
      </x:c>
      <x:c r="N11" s="108" t="n">
        <x:v>176</x:v>
      </x:c>
      <x:c r="O11" s="108" t="n">
        <x:v>1</x:v>
      </x:c>
      <x:c r="P11" s="108" t="n">
        <x:v>153</x:v>
      </x:c>
      <x:c r="Q11" s="109" t="n">
        <x:v>7</x:v>
      </x:c>
      <x:c r="R11" s="109" t="n">
        <x:v>55</x:v>
      </x:c>
      <x:c r="S11" s="109" t="n">
        <x:v>21</x:v>
      </x:c>
      <x:c r="T11" s="109" t="n">
        <x:v>2</x:v>
      </x:c>
      <x:c r="U11" s="109" t="n">
        <x:v>6</x:v>
      </x:c>
      <x:c r="V11" s="109" t="n">
        <x:v>18.9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144</x:v>
      </x:c>
      <x:c r="B12" s="175" t="s">
        <x:v>145</x:v>
      </x:c>
      <x:c r="C12" s="174" t="s"/>
      <x:c r="D12" s="176" t="s">
        <x:v>133</x:v>
      </x:c>
      <x:c r="E12" s="177" t="s">
        <x:v>134</x:v>
      </x:c>
      <x:c r="F12" s="177" t="s">
        <x:v>135</x:v>
      </x:c>
      <x:c r="G12" s="177" t="s">
        <x:v>136</x:v>
      </x:c>
      <x:c r="H12" s="177" t="s"/>
      <x:c r="I12" s="177" t="s">
        <x:v>137</x:v>
      </x:c>
      <x:c r="J12" s="107" t="n"/>
      <x:c r="K12" s="108" t="n">
        <x:v>326</x:v>
      </x:c>
      <x:c r="L12" s="108" t="n">
        <x:v>0</x:v>
      </x:c>
      <x:c r="M12" s="108" t="n">
        <x:v>0</x:v>
      </x:c>
      <x:c r="N12" s="108" t="n">
        <x:v>164</x:v>
      </x:c>
      <x:c r="O12" s="108" t="n">
        <x:v>3</x:v>
      </x:c>
      <x:c r="P12" s="108" t="n">
        <x:v>55</x:v>
      </x:c>
      <x:c r="Q12" s="109" t="n">
        <x:v>1</x:v>
      </x:c>
      <x:c r="R12" s="109" t="n">
        <x:v>23</x:v>
      </x:c>
      <x:c r="S12" s="109" t="n">
        <x:v>13</x:v>
      </x:c>
      <x:c r="T12" s="109" t="n">
        <x:v>1.5</x:v>
      </x:c>
      <x:c r="U12" s="109" t="n">
        <x:v>8</x:v>
      </x:c>
      <x:c r="V12" s="109" t="n">
        <x:v>10.8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146</x:v>
      </x:c>
      <x:c r="B13" s="175" t="s">
        <x:v>147</x:v>
      </x:c>
      <x:c r="C13" s="174" t="s"/>
      <x:c r="D13" s="176" t="s">
        <x:v>133</x:v>
      </x:c>
      <x:c r="E13" s="177" t="s">
        <x:v>148</x:v>
      </x:c>
      <x:c r="F13" s="177" t="s">
        <x:v>135</x:v>
      </x:c>
      <x:c r="G13" s="177" t="s">
        <x:v>136</x:v>
      </x:c>
      <x:c r="H13" s="177" t="s"/>
      <x:c r="I13" s="177" t="s">
        <x:v>137</x:v>
      </x:c>
      <x:c r="J13" s="107" t="n"/>
      <x:c r="K13" s="108" t="n">
        <x:v>382</x:v>
      </x:c>
      <x:c r="L13" s="108" t="n">
        <x:v>0</x:v>
      </x:c>
      <x:c r="M13" s="108" t="n">
        <x:v>0</x:v>
      </x:c>
      <x:c r="N13" s="108" t="n">
        <x:v>130</x:v>
      </x:c>
      <x:c r="O13" s="108" t="n">
        <x:v>0</x:v>
      </x:c>
      <x:c r="P13" s="108" t="n">
        <x:v>59</x:v>
      </x:c>
      <x:c r="Q13" s="109" t="n">
        <x:v>2</x:v>
      </x:c>
      <x:c r="R13" s="109" t="n">
        <x:v>25</x:v>
      </x:c>
      <x:c r="S13" s="109" t="n">
        <x:v>7</x:v>
      </x:c>
      <x:c r="T13" s="109" t="n">
        <x:v>1.3</x:v>
      </x:c>
      <x:c r="U13" s="109" t="n">
        <x:v>5</x:v>
      </x:c>
      <x:c r="V13" s="109" t="n">
        <x:v>12.7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149</x:v>
      </x:c>
      <x:c r="B14" s="175" t="s">
        <x:v>150</x:v>
      </x:c>
      <x:c r="C14" s="174" t="s"/>
      <x:c r="D14" s="176" t="s">
        <x:v>133</x:v>
      </x:c>
      <x:c r="E14" s="177" t="s">
        <x:v>134</x:v>
      </x:c>
      <x:c r="F14" s="177" t="s">
        <x:v>151</x:v>
      </x:c>
      <x:c r="G14" s="177" t="s">
        <x:v>136</x:v>
      </x:c>
      <x:c r="H14" s="177" t="s"/>
      <x:c r="I14" s="177" t="s">
        <x:v>137</x:v>
      </x:c>
      <x:c r="J14" s="107" t="n"/>
      <x:c r="K14" s="108" t="n">
        <x:v>264</x:v>
      </x:c>
      <x:c r="L14" s="108" t="n">
        <x:v>0</x:v>
      </x:c>
      <x:c r="M14" s="108" t="n">
        <x:v>0</x:v>
      </x:c>
      <x:c r="N14" s="108" t="n">
        <x:v>90</x:v>
      </x:c>
      <x:c r="O14" s="108" t="n">
        <x:v>0</x:v>
      </x:c>
      <x:c r="P14" s="108" t="n">
        <x:v>51</x:v>
      </x:c>
      <x:c r="Q14" s="109" t="n">
        <x:v>1</x:v>
      </x:c>
      <x:c r="R14" s="109" t="n">
        <x:v>20</x:v>
      </x:c>
      <x:c r="S14" s="109" t="n">
        <x:v>19</x:v>
      </x:c>
      <x:c r="T14" s="109" t="n">
        <x:v>1.8</x:v>
      </x:c>
      <x:c r="U14" s="109" t="n">
        <x:v>6</x:v>
      </x:c>
      <x:c r="V14" s="109" t="n">
        <x:v>9.3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174" t="s">
        <x:v>152</x:v>
      </x:c>
      <x:c r="B15" s="175" t="s">
        <x:v>153</x:v>
      </x:c>
      <x:c r="C15" s="174" t="s"/>
      <x:c r="D15" s="176" t="s">
        <x:v>133</x:v>
      </x:c>
      <x:c r="E15" s="177" t="s">
        <x:v>134</x:v>
      </x:c>
      <x:c r="F15" s="177" t="s">
        <x:v>135</x:v>
      </x:c>
      <x:c r="G15" s="177" t="s">
        <x:v>136</x:v>
      </x:c>
      <x:c r="H15" s="177" t="s"/>
      <x:c r="I15" s="177" t="s">
        <x:v>137</x:v>
      </x:c>
      <x:c r="J15" s="107" t="n"/>
      <x:c r="K15" s="108" t="n">
        <x:v>612</x:v>
      </x:c>
      <x:c r="L15" s="108" t="n">
        <x:v>0</x:v>
      </x:c>
      <x:c r="M15" s="108" t="n">
        <x:v>0</x:v>
      </x:c>
      <x:c r="N15" s="108" t="n">
        <x:v>332</x:v>
      </x:c>
      <x:c r="O15" s="108" t="n">
        <x:v>46</x:v>
      </x:c>
      <x:c r="P15" s="108" t="n">
        <x:v>89</x:v>
      </x:c>
      <x:c r="Q15" s="109" t="n">
        <x:v>5</x:v>
      </x:c>
      <x:c r="R15" s="109" t="n">
        <x:v>40</x:v>
      </x:c>
      <x:c r="S15" s="109" t="n">
        <x:v>8</x:v>
      </x:c>
      <x:c r="T15" s="109" t="n">
        <x:v>1</x:v>
      </x:c>
      <x:c r="U15" s="109" t="n">
        <x:v>5.4</x:v>
      </x:c>
      <x:c r="V15" s="109" t="n">
        <x:v>11.5</x:v>
      </x:c>
      <x:c r="W15" s="129">
        <x:f>SUM(Q15:V15)</x:f>
      </x:c>
      <x:c r="X15" s="129">
        <x:f>SUM(Q15:R15)</x:f>
      </x:c>
      <x:c r="Y15" s="131">
        <x:f>SUM(S15:V15)</x:f>
      </x:c>
    </x:row>
    <x:row r="16" spans="1:25" s="6" customFormat="1">
      <x:c r="A16" s="174" t="s">
        <x:v>154</x:v>
      </x:c>
      <x:c r="B16" s="175" t="s">
        <x:v>155</x:v>
      </x:c>
      <x:c r="C16" s="174" t="s"/>
      <x:c r="D16" s="176" t="s">
        <x:v>156</x:v>
      </x:c>
      <x:c r="E16" s="177" t="s">
        <x:v>157</x:v>
      </x:c>
      <x:c r="F16" s="177" t="s">
        <x:v>158</x:v>
      </x:c>
      <x:c r="G16" s="177" t="s">
        <x:v>136</x:v>
      </x:c>
      <x:c r="H16" s="177" t="s"/>
      <x:c r="I16" s="177" t="s">
        <x:v>137</x:v>
      </x:c>
      <x:c r="J16" s="107" t="n"/>
      <x:c r="K16" s="108" t="n">
        <x:v>910</x:v>
      </x:c>
      <x:c r="L16" s="108" t="n">
        <x:v>0</x:v>
      </x:c>
      <x:c r="M16" s="108" t="n">
        <x:v>0</x:v>
      </x:c>
      <x:c r="N16" s="108" t="n">
        <x:v>193</x:v>
      </x:c>
      <x:c r="O16" s="108" t="n">
        <x:v>0</x:v>
      </x:c>
      <x:c r="P16" s="108" t="n">
        <x:v>133</x:v>
      </x:c>
      <x:c r="Q16" s="109" t="n">
        <x:v>6</x:v>
      </x:c>
      <x:c r="R16" s="109" t="n">
        <x:v>69.6</x:v>
      </x:c>
      <x:c r="S16" s="109" t="n">
        <x:v>15</x:v>
      </x:c>
      <x:c r="T16" s="109" t="n">
        <x:v>3.3</x:v>
      </x:c>
      <x:c r="U16" s="109" t="n">
        <x:v>8</x:v>
      </x:c>
      <x:c r="V16" s="109" t="n">
        <x:v>22.2</x:v>
      </x:c>
      <x:c r="W16" s="129">
        <x:f>SUM(Q16:V16)</x:f>
      </x:c>
      <x:c r="X16" s="129">
        <x:f>SUM(Q16:R16)</x:f>
      </x:c>
      <x:c r="Y16" s="131">
        <x:f>SUM(S16:V16)</x:f>
      </x:c>
    </x:row>
    <x:row r="17" spans="1:25" s="6" customFormat="1">
      <x:c r="A17" s="174" t="s">
        <x:v>159</x:v>
      </x:c>
      <x:c r="B17" s="175" t="s">
        <x:v>160</x:v>
      </x:c>
      <x:c r="C17" s="174" t="s"/>
      <x:c r="D17" s="176" t="s">
        <x:v>156</x:v>
      </x:c>
      <x:c r="E17" s="177" t="s">
        <x:v>157</x:v>
      </x:c>
      <x:c r="F17" s="177" t="s">
        <x:v>158</x:v>
      </x:c>
      <x:c r="G17" s="177" t="s">
        <x:v>136</x:v>
      </x:c>
      <x:c r="H17" s="177" t="s"/>
      <x:c r="I17" s="177" t="s">
        <x:v>137</x:v>
      </x:c>
      <x:c r="J17" s="107" t="n"/>
      <x:c r="K17" s="108" t="n">
        <x:v>832</x:v>
      </x:c>
      <x:c r="L17" s="108" t="n">
        <x:v>0</x:v>
      </x:c>
      <x:c r="M17" s="108" t="n">
        <x:v>0</x:v>
      </x:c>
      <x:c r="N17" s="108" t="n">
        <x:v>327</x:v>
      </x:c>
      <x:c r="O17" s="108" t="n">
        <x:v>22</x:v>
      </x:c>
      <x:c r="P17" s="108" t="n">
        <x:v>152</x:v>
      </x:c>
      <x:c r="Q17" s="109" t="n">
        <x:v>9</x:v>
      </x:c>
      <x:c r="R17" s="109" t="n">
        <x:v>62</x:v>
      </x:c>
      <x:c r="S17" s="109" t="n">
        <x:v>12</x:v>
      </x:c>
      <x:c r="T17" s="109" t="n">
        <x:v>3.5</x:v>
      </x:c>
      <x:c r="U17" s="109" t="n">
        <x:v>9</x:v>
      </x:c>
      <x:c r="V17" s="109" t="n">
        <x:v>20.3</x:v>
      </x:c>
      <x:c r="W17" s="129">
        <x:f>SUM(Q17:V17)</x:f>
      </x:c>
      <x:c r="X17" s="129">
        <x:f>SUM(Q17:R17)</x:f>
      </x:c>
      <x:c r="Y17" s="131">
        <x:f>SUM(S17:V17)</x:f>
      </x:c>
    </x:row>
    <x:row r="18" spans="1:25" s="6" customFormat="1">
      <x:c r="A18" s="174" t="s">
        <x:v>161</x:v>
      </x:c>
      <x:c r="B18" s="175" t="s">
        <x:v>162</x:v>
      </x:c>
      <x:c r="C18" s="174" t="s"/>
      <x:c r="D18" s="176" t="s">
        <x:v>163</x:v>
      </x:c>
      <x:c r="E18" s="177" t="s">
        <x:v>164</x:v>
      </x:c>
      <x:c r="F18" s="177" t="s">
        <x:v>165</x:v>
      </x:c>
      <x:c r="G18" s="177" t="s">
        <x:v>136</x:v>
      </x:c>
      <x:c r="H18" s="177" t="s"/>
      <x:c r="I18" s="177" t="s">
        <x:v>137</x:v>
      </x:c>
      <x:c r="J18" s="107" t="n"/>
      <x:c r="K18" s="108" t="n">
        <x:v>1653</x:v>
      </x:c>
      <x:c r="L18" s="108" t="n">
        <x:v>0</x:v>
      </x:c>
      <x:c r="M18" s="108" t="n">
        <x:v>0</x:v>
      </x:c>
      <x:c r="N18" s="108" t="n">
        <x:v>550</x:v>
      </x:c>
      <x:c r="O18" s="108" t="n">
        <x:v>34</x:v>
      </x:c>
      <x:c r="P18" s="108" t="n">
        <x:v>251</x:v>
      </x:c>
      <x:c r="Q18" s="109" t="n">
        <x:v>11</x:v>
      </x:c>
      <x:c r="R18" s="109" t="n">
        <x:v>116</x:v>
      </x:c>
      <x:c r="S18" s="109" t="n">
        <x:v>12</x:v>
      </x:c>
      <x:c r="T18" s="109" t="n">
        <x:v>6.5</x:v>
      </x:c>
      <x:c r="U18" s="109" t="n">
        <x:v>14</x:v>
      </x:c>
      <x:c r="V18" s="109" t="n">
        <x:v>33.9</x:v>
      </x:c>
      <x:c r="W18" s="129">
        <x:f>SUM(Q18:V18)</x:f>
      </x:c>
      <x:c r="X18" s="129">
        <x:f>SUM(Q18:R18)</x:f>
      </x:c>
      <x:c r="Y18" s="131">
        <x:f>SUM(S18:V18)</x:f>
      </x:c>
    </x:row>
    <x:row r="19" spans="1:25" s="6" customFormat="1">
      <x:c r="A19" s="174" t="s">
        <x:v>166</x:v>
      </x:c>
      <x:c r="B19" s="175" t="s">
        <x:v>167</x:v>
      </x:c>
      <x:c r="C19" s="174" t="s"/>
      <x:c r="D19" s="176" t="s">
        <x:v>133</x:v>
      </x:c>
      <x:c r="E19" s="177" t="s">
        <x:v>134</x:v>
      </x:c>
      <x:c r="F19" s="177" t="s">
        <x:v>135</x:v>
      </x:c>
      <x:c r="G19" s="177" t="s">
        <x:v>136</x:v>
      </x:c>
      <x:c r="H19" s="177" t="s"/>
      <x:c r="I19" s="177" t="s">
        <x:v>137</x:v>
      </x:c>
      <x:c r="J19" s="107" t="n"/>
      <x:c r="K19" s="108" t="n">
        <x:v>441</x:v>
      </x:c>
      <x:c r="L19" s="108" t="n">
        <x:v>0</x:v>
      </x:c>
      <x:c r="M19" s="108" t="n">
        <x:v>0</x:v>
      </x:c>
      <x:c r="N19" s="108" t="n">
        <x:v>114</x:v>
      </x:c>
      <x:c r="O19" s="108" t="n">
        <x:v>0</x:v>
      </x:c>
      <x:c r="P19" s="108" t="n">
        <x:v>59</x:v>
      </x:c>
      <x:c r="Q19" s="109" t="n">
        <x:v>6</x:v>
      </x:c>
      <x:c r="R19" s="109" t="n">
        <x:v>25</x:v>
      </x:c>
      <x:c r="S19" s="109" t="n">
        <x:v>17</x:v>
      </x:c>
      <x:c r="T19" s="109" t="n">
        <x:v>1.3</x:v>
      </x:c>
      <x:c r="U19" s="109" t="n">
        <x:v>5</x:v>
      </x:c>
      <x:c r="V19" s="109" t="n">
        <x:v>10.5</x:v>
      </x:c>
      <x:c r="W19" s="129">
        <x:f>SUM(Q19:V19)</x:f>
      </x:c>
      <x:c r="X19" s="129">
        <x:f>SUM(Q19:R19)</x:f>
      </x:c>
      <x:c r="Y19" s="131">
        <x:f>SUM(S19:V19)</x:f>
      </x:c>
    </x:row>
    <x:row r="20" spans="1:25" s="6" customFormat="1">
      <x:c r="A20" s="174" t="s">
        <x:v>168</x:v>
      </x:c>
      <x:c r="B20" s="175" t="s">
        <x:v>169</x:v>
      </x:c>
      <x:c r="C20" s="174" t="s"/>
      <x:c r="D20" s="176" t="s">
        <x:v>133</x:v>
      </x:c>
      <x:c r="E20" s="177" t="s">
        <x:v>134</x:v>
      </x:c>
      <x:c r="F20" s="177" t="s">
        <x:v>135</x:v>
      </x:c>
      <x:c r="G20" s="177" t="s">
        <x:v>136</x:v>
      </x:c>
      <x:c r="H20" s="177" t="s"/>
      <x:c r="I20" s="177" t="s">
        <x:v>137</x:v>
      </x:c>
      <x:c r="J20" s="107" t="n"/>
      <x:c r="K20" s="108" t="n">
        <x:v>786</x:v>
      </x:c>
      <x:c r="L20" s="108" t="n">
        <x:v>0</x:v>
      </x:c>
      <x:c r="M20" s="108" t="n">
        <x:v>0</x:v>
      </x:c>
      <x:c r="N20" s="108" t="n">
        <x:v>267</x:v>
      </x:c>
      <x:c r="O20" s="108" t="n">
        <x:v>54</x:v>
      </x:c>
      <x:c r="P20" s="108" t="n">
        <x:v>119</x:v>
      </x:c>
      <x:c r="Q20" s="109" t="n">
        <x:v>6</x:v>
      </x:c>
      <x:c r="R20" s="109" t="n">
        <x:v>49</x:v>
      </x:c>
      <x:c r="S20" s="109" t="n">
        <x:v>21</x:v>
      </x:c>
      <x:c r="T20" s="109" t="n">
        <x:v>2.3</x:v>
      </x:c>
      <x:c r="U20" s="109" t="n">
        <x:v>8.6</x:v>
      </x:c>
      <x:c r="V20" s="109" t="n">
        <x:v>25.3</x:v>
      </x:c>
      <x:c r="W20" s="129">
        <x:f>SUM(Q20:V20)</x:f>
      </x:c>
      <x:c r="X20" s="129">
        <x:f>SUM(Q20:R20)</x:f>
      </x:c>
      <x:c r="Y20" s="131">
        <x:f>SUM(S20:V20)</x:f>
      </x:c>
    </x:row>
    <x:row r="21" spans="1:25" s="6" customFormat="1">
      <x:c r="A21" s="174" t="s">
        <x:v>170</x:v>
      </x:c>
      <x:c r="B21" s="175" t="s">
        <x:v>171</x:v>
      </x:c>
      <x:c r="C21" s="174" t="s"/>
      <x:c r="D21" s="176" t="s">
        <x:v>163</x:v>
      </x:c>
      <x:c r="E21" s="177" t="s">
        <x:v>164</x:v>
      </x:c>
      <x:c r="F21" s="177" t="s">
        <x:v>165</x:v>
      </x:c>
      <x:c r="G21" s="177" t="s">
        <x:v>136</x:v>
      </x:c>
      <x:c r="H21" s="177" t="s"/>
      <x:c r="I21" s="177" t="s">
        <x:v>137</x:v>
      </x:c>
      <x:c r="J21" s="107" t="n"/>
      <x:c r="K21" s="108" t="n">
        <x:v>1959</x:v>
      </x:c>
      <x:c r="L21" s="108" t="n">
        <x:v>0</x:v>
      </x:c>
      <x:c r="M21" s="108" t="n">
        <x:v>0</x:v>
      </x:c>
      <x:c r="N21" s="108" t="n">
        <x:v>387</x:v>
      </x:c>
      <x:c r="O21" s="108" t="n">
        <x:v>28</x:v>
      </x:c>
      <x:c r="P21" s="108" t="n">
        <x:v>261</x:v>
      </x:c>
      <x:c r="Q21" s="109" t="n">
        <x:v>6</x:v>
      </x:c>
      <x:c r="R21" s="109" t="n">
        <x:v>129.6</x:v>
      </x:c>
      <x:c r="S21" s="109" t="n">
        <x:v>12</x:v>
      </x:c>
      <x:c r="T21" s="109" t="n">
        <x:v>6.5</x:v>
      </x:c>
      <x:c r="U21" s="109" t="n">
        <x:v>16</x:v>
      </x:c>
      <x:c r="V21" s="109" t="n">
        <x:v>33.9</x:v>
      </x:c>
      <x:c r="W21" s="129">
        <x:f>SUM(Q21:V21)</x:f>
      </x:c>
      <x:c r="X21" s="129">
        <x:f>SUM(Q21:R21)</x:f>
      </x:c>
      <x:c r="Y21" s="131">
        <x:f>SUM(S21:V21)</x:f>
      </x:c>
    </x:row>
    <x:row r="22" spans="1:25" s="6" customFormat="1">
      <x:c r="A22" s="174" t="s">
        <x:v>172</x:v>
      </x:c>
      <x:c r="B22" s="175" t="s">
        <x:v>173</x:v>
      </x:c>
      <x:c r="C22" s="174" t="s"/>
      <x:c r="D22" s="176" t="s">
        <x:v>163</x:v>
      </x:c>
      <x:c r="E22" s="177" t="s">
        <x:v>164</x:v>
      </x:c>
      <x:c r="F22" s="177" t="s">
        <x:v>165</x:v>
      </x:c>
      <x:c r="G22" s="177" t="s">
        <x:v>136</x:v>
      </x:c>
      <x:c r="H22" s="177" t="s"/>
      <x:c r="I22" s="177" t="s">
        <x:v>137</x:v>
      </x:c>
      <x:c r="J22" s="107" t="n"/>
      <x:c r="K22" s="108" t="n">
        <x:v>57</x:v>
      </x:c>
      <x:c r="L22" s="108" t="n">
        <x:v>0</x:v>
      </x:c>
      <x:c r="M22" s="108" t="n">
        <x:v>0</x:v>
      </x:c>
      <x:c r="N22" s="108" t="n">
        <x:v>39</x:v>
      </x:c>
      <x:c r="O22" s="108" t="n">
        <x:v>0</x:v>
      </x:c>
      <x:c r="P22" s="108" t="n">
        <x:v>27</x:v>
      </x:c>
      <x:c r="Q22" s="109" t="n">
        <x:v>0</x:v>
      </x:c>
      <x:c r="R22" s="109" t="n">
        <x:v>6</x:v>
      </x:c>
      <x:c r="S22" s="109" t="n">
        <x:v>2</x:v>
      </x:c>
      <x:c r="T22" s="109" t="n">
        <x:v>1.5</x:v>
      </x:c>
      <x:c r="U22" s="109" t="n">
        <x:v>3.5</x:v>
      </x:c>
      <x:c r="V22" s="109" t="n">
        <x:v>7</x:v>
      </x:c>
      <x:c r="W22" s="129">
        <x:f>SUM(Q22:V22)</x:f>
      </x:c>
      <x:c r="X22" s="129">
        <x:f>SUM(Q22:R22)</x:f>
      </x:c>
      <x:c r="Y22" s="131">
        <x:f>SUM(S22:V22)</x:f>
      </x:c>
    </x:row>
    <x:row r="23" spans="1:25" s="6" customFormat="1">
      <x:c r="A23" s="4" t="s">
        <x:v>174</x:v>
      </x:c>
      <x:c r="B23" s="2" t="s"/>
      <x:c r="C23" s="2" t="s"/>
      <x:c r="D23" s="3" t="s"/>
      <x:c r="E23" s="8" t="s"/>
      <x:c r="F23" s="8" t="s"/>
      <x:c r="G23" s="2" t="s"/>
      <x:c r="H23" s="2" t="s"/>
      <x:c r="I23" s="2" t="s"/>
      <x:c r="J23" s="2" t="s"/>
      <x:c r="K23" s="13">
        <x:f>SUM(K8:K22)</x:f>
      </x:c>
      <x:c r="L23" s="13">
        <x:f>SUM(L8:L22)</x:f>
      </x:c>
      <x:c r="M23" s="13">
        <x:f>SUM(M8:M22)</x:f>
      </x:c>
      <x:c r="N23" s="13">
        <x:f>SUM(N8:N22)</x:f>
      </x:c>
      <x:c r="O23" s="13">
        <x:f>SUM(O8:O22)</x:f>
      </x:c>
      <x:c r="P23" s="13">
        <x:f>SUM(P8:P22)</x:f>
      </x:c>
      <x:c r="Q23" s="79">
        <x:f>SUM(Q8:Q22)</x:f>
      </x:c>
      <x:c r="R23" s="79">
        <x:f>SUM(R8:R22)</x:f>
      </x:c>
      <x:c r="S23" s="79">
        <x:f>SUM(S8:S22)</x:f>
      </x:c>
      <x:c r="T23" s="79">
        <x:f>SUM(T8:T22)</x:f>
      </x:c>
      <x:c r="U23" s="79">
        <x:f>SUM(U8:U22)</x:f>
      </x:c>
      <x:c r="V23" s="79">
        <x:f>SUM(V8:V22)</x:f>
      </x:c>
      <x:c r="W23" s="79">
        <x:f>SUM(W8:W22)</x:f>
      </x:c>
      <x:c r="X23" s="79">
        <x:f>SUM(X8:X22)</x:f>
      </x:c>
      <x:c r="Y23" s="79">
        <x:f>SUM(Y8:Y22)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2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176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177</x:v>
      </x:c>
      <x:c r="E5" s="182" t="s"/>
      <x:c r="F5" s="182" t="s"/>
      <x:c r="G5" s="182" t="s"/>
      <x:c r="H5" s="182" t="s"/>
      <x:c r="I5" s="183" t="s"/>
      <x:c r="J5" s="184" t="s">
        <x:v>178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179</x:v>
      </x:c>
      <x:c r="S5" s="188" t="s"/>
      <x:c r="T5" s="189" t="s"/>
      <x:c r="U5" s="163" t="s">
        <x:v>180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181</x:v>
      </x:c>
      <x:c r="E6" s="191" t="s"/>
      <x:c r="F6" s="192" t="s"/>
      <x:c r="G6" s="89" t="s"/>
      <x:c r="H6" s="90" t="s"/>
      <x:c r="I6" s="75" t="s"/>
      <x:c r="J6" s="163" t="s">
        <x:v>182</x:v>
      </x:c>
      <x:c r="K6" s="164" t="s"/>
      <x:c r="L6" s="163" t="s">
        <x:v>183</x:v>
      </x:c>
      <x:c r="M6" s="164" t="s"/>
      <x:c r="N6" s="163" t="s">
        <x:v>184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185</x:v>
      </x:c>
      <x:c r="E7" s="101" t="s">
        <x:v>186</x:v>
      </x:c>
      <x:c r="F7" s="101" t="s">
        <x:v>187</x:v>
      </x:c>
      <x:c r="G7" s="114" t="s">
        <x:v>188</x:v>
      </x:c>
      <x:c r="H7" s="193" t="s">
        <x:v>189</x:v>
      </x:c>
      <x:c r="I7" s="114" t="s">
        <x:v>190</x:v>
      </x:c>
      <x:c r="J7" s="114" t="s">
        <x:v>191</x:v>
      </x:c>
      <x:c r="K7" s="193" t="s">
        <x:v>192</x:v>
      </x:c>
      <x:c r="L7" s="114" t="s">
        <x:v>193</x:v>
      </x:c>
      <x:c r="M7" s="193" t="s">
        <x:v>194</x:v>
      </x:c>
      <x:c r="N7" s="114" t="s">
        <x:v>195</x:v>
      </x:c>
      <x:c r="O7" s="193" t="s">
        <x:v>196</x:v>
      </x:c>
      <x:c r="P7" s="193" t="s">
        <x:v>197</x:v>
      </x:c>
      <x:c r="Q7" s="114" t="s">
        <x:v>198</x:v>
      </x:c>
      <x:c r="R7" s="114" t="s">
        <x:v>199</x:v>
      </x:c>
      <x:c r="S7" s="114" t="s">
        <x:v>200</x:v>
      </x:c>
      <x:c r="T7" s="11" t="s">
        <x:v>201</x:v>
      </x:c>
      <x:c r="U7" s="125" t="s">
        <x:v>202</x:v>
      </x:c>
      <x:c r="V7" s="125" t="s">
        <x:v>203</x:v>
      </x:c>
      <x:c r="W7" s="125" t="s">
        <x:v>204</x:v>
      </x:c>
      <x:c r="X7" s="125" t="s">
        <x:v>205</x:v>
      </x:c>
      <x:c r="Y7" s="125" t="s">
        <x:v>206</x:v>
      </x:c>
    </x:row>
    <x:row r="8" spans="1:25" s="6" customFormat="1" ht="15" customHeight="1" x14ac:dyDescent="0.3">
      <x:c r="A8" s="194" t="s">
        <x:v>131</x:v>
      </x:c>
      <x:c r="B8" s="194" t="s">
        <x:v>132</x:v>
      </x:c>
      <x:c r="C8" s="194" t="s"/>
      <x:c r="D8" s="81" t="n">
        <x:v>4319222</x:v>
      </x:c>
      <x:c r="E8" s="81" t="n">
        <x:v>1022888</x:v>
      </x:c>
      <x:c r="F8" s="117" t="n">
        <x:v>2924805.225</x:v>
      </x:c>
      <x:c r="G8" s="81" t="n">
        <x:v>239029</x:v>
      </x:c>
      <x:c r="H8" s="81" t="n">
        <x:v>140060</x:v>
      </x:c>
      <x:c r="I8" s="118">
        <x:f>SUM(D8:H8)</x:f>
      </x:c>
      <x:c r="J8" s="81" t="n">
        <x:v>5972439</x:v>
      </x:c>
      <x:c r="K8" s="81" t="n">
        <x:v>0</x:v>
      </x:c>
      <x:c r="L8" s="81" t="n">
        <x:v>1621866</x:v>
      </x:c>
      <x:c r="M8" s="81" t="n">
        <x:v>0</x:v>
      </x:c>
      <x:c r="N8" s="81" t="n">
        <x:v>346786</x:v>
      </x:c>
      <x:c r="O8" s="81" t="n">
        <x:v>285584</x:v>
      </x:c>
      <x:c r="P8" s="81" t="n">
        <x:v>419329</x:v>
      </x:c>
      <x:c r="Q8" s="118">
        <x:f>SUM(J8:P8)</x:f>
      </x:c>
      <x:c r="R8" s="81" t="n">
        <x:v>8571869</x:v>
      </x:c>
      <x:c r="S8" s="81" t="n">
        <x:v>74135</x:v>
      </x:c>
      <x:c r="T8" s="59">
        <x:f>SUM('Part C'!$R8:$S8)</x:f>
      </x:c>
      <x:c r="U8" s="81" t="n">
        <x:v>14985.784965035</x:v>
      </x:c>
      <x:c r="V8" s="81" t="n">
        <x:v>129.606643356643</x:v>
      </x:c>
      <x:c r="W8" s="81" t="n">
        <x:v>1791704.5009395</x:v>
      </x:c>
      <x:c r="X8" s="81" t="n">
        <x:v>10437708.5009395</x:v>
      </x:c>
      <x:c r="Y8" s="12" t="n">
        <x:v>18247.7421345096</x:v>
      </x:c>
    </x:row>
    <x:row r="9" spans="1:25" s="6" customFormat="1" x14ac:dyDescent="0.3">
      <x:c r="A9" s="194" t="s">
        <x:v>138</x:v>
      </x:c>
      <x:c r="B9" s="194" t="s">
        <x:v>139</x:v>
      </x:c>
      <x:c r="C9" s="194" t="s"/>
      <x:c r="D9" s="81" t="n">
        <x:v>2922276</x:v>
      </x:c>
      <x:c r="E9" s="81" t="n">
        <x:v>1290896</x:v>
      </x:c>
      <x:c r="F9" s="117" t="n">
        <x:v>2306711.67</x:v>
      </x:c>
      <x:c r="G9" s="81" t="n">
        <x:v>160885</x:v>
      </x:c>
      <x:c r="H9" s="81" t="n">
        <x:v>97798</x:v>
      </x:c>
      <x:c r="I9" s="118">
        <x:f>SUM(D9:H9)</x:f>
      </x:c>
      <x:c r="J9" s="81" t="n">
        <x:v>4415186</x:v>
      </x:c>
      <x:c r="K9" s="81" t="n">
        <x:v>0</x:v>
      </x:c>
      <x:c r="L9" s="81" t="n">
        <x:v>1285915</x:v>
      </x:c>
      <x:c r="M9" s="81" t="n">
        <x:v>0</x:v>
      </x:c>
      <x:c r="N9" s="81" t="n">
        <x:v>397783</x:v>
      </x:c>
      <x:c r="O9" s="81" t="n">
        <x:v>264689</x:v>
      </x:c>
      <x:c r="P9" s="81" t="n">
        <x:v>414994</x:v>
      </x:c>
      <x:c r="Q9" s="118">
        <x:f>SUM(J9:P9)</x:f>
      </x:c>
      <x:c r="R9" s="81" t="n">
        <x:v>6560595</x:v>
      </x:c>
      <x:c r="S9" s="81" t="n">
        <x:v>217972</x:v>
      </x:c>
      <x:c r="T9" s="59">
        <x:f>SUM('Part C'!$R9:$S9)</x:f>
      </x:c>
      <x:c r="U9" s="81" t="n">
        <x:v>17040.5064935065</x:v>
      </x:c>
      <x:c r="V9" s="81" t="n">
        <x:v>566.161038961039</x:v>
      </x:c>
      <x:c r="W9" s="81" t="n">
        <x:v>1205954.95255543</x:v>
      </x:c>
      <x:c r="X9" s="81" t="n">
        <x:v>7984521.95255543</x:v>
      </x:c>
      <x:c r="Y9" s="12" t="n">
        <x:v>20739.0180585855</x:v>
      </x:c>
    </x:row>
    <x:row r="10" spans="1:25" s="6" customFormat="1">
      <x:c r="A10" s="194" t="s">
        <x:v>140</x:v>
      </x:c>
      <x:c r="B10" s="194" t="s">
        <x:v>141</x:v>
      </x:c>
      <x:c r="C10" s="194" t="s"/>
      <x:c r="D10" s="81" t="n">
        <x:v>3687254</x:v>
      </x:c>
      <x:c r="E10" s="81" t="n">
        <x:v>1283695</x:v>
      </x:c>
      <x:c r="F10" s="117" t="n">
        <x:v>2721594.5775</x:v>
      </x:c>
      <x:c r="G10" s="81" t="n">
        <x:v>224403</x:v>
      </x:c>
      <x:c r="H10" s="81" t="n">
        <x:v>140363</x:v>
      </x:c>
      <x:c r="I10" s="118">
        <x:f>SUM(D10:H10)</x:f>
      </x:c>
      <x:c r="J10" s="81" t="n">
        <x:v>4804776</x:v>
      </x:c>
      <x:c r="K10" s="81" t="n">
        <x:v>0</x:v>
      </x:c>
      <x:c r="L10" s="81" t="n">
        <x:v>1997047</x:v>
      </x:c>
      <x:c r="M10" s="81" t="n">
        <x:v>0</x:v>
      </x:c>
      <x:c r="N10" s="81" t="n">
        <x:v>334950</x:v>
      </x:c>
      <x:c r="O10" s="81" t="n">
        <x:v>313850</x:v>
      </x:c>
      <x:c r="P10" s="81" t="n">
        <x:v>606687</x:v>
      </x:c>
      <x:c r="Q10" s="118">
        <x:f>SUM(J10:P10)</x:f>
      </x:c>
      <x:c r="R10" s="81" t="n">
        <x:v>7946447</x:v>
      </x:c>
      <x:c r="S10" s="81" t="n">
        <x:v>110863</x:v>
      </x:c>
      <x:c r="T10" s="59">
        <x:f>SUM('Part C'!$R10:$S10)</x:f>
      </x:c>
      <x:c r="U10" s="81" t="n">
        <x:v>14797.852886406</x:v>
      </x:c>
      <x:c r="V10" s="81" t="n">
        <x:v>206.448789571695</x:v>
      </x:c>
      <x:c r="W10" s="81" t="n">
        <x:v>1682072.23252537</x:v>
      </x:c>
      <x:c r="X10" s="81" t="n">
        <x:v>9739382.23252537</x:v>
      </x:c>
      <x:c r="Y10" s="12" t="n">
        <x:v>18136.6522020957</x:v>
      </x:c>
    </x:row>
    <x:row r="11" spans="1:25" s="6" customFormat="1">
      <x:c r="A11" s="194" t="s">
        <x:v>142</x:v>
      </x:c>
      <x:c r="B11" s="194" t="s">
        <x:v>143</x:v>
      </x:c>
      <x:c r="C11" s="194" t="s"/>
      <x:c r="D11" s="81" t="n">
        <x:v>6629389</x:v>
      </x:c>
      <x:c r="E11" s="81" t="n">
        <x:v>1797447</x:v>
      </x:c>
      <x:c r="F11" s="117" t="n">
        <x:v>4613692.71</x:v>
      </x:c>
      <x:c r="G11" s="81" t="n">
        <x:v>387795</x:v>
      </x:c>
      <x:c r="H11" s="81" t="n">
        <x:v>233358</x:v>
      </x:c>
      <x:c r="I11" s="118">
        <x:f>SUM(D11:H11)</x:f>
      </x:c>
      <x:c r="J11" s="81" t="n">
        <x:v>8047378</x:v>
      </x:c>
      <x:c r="K11" s="81" t="n">
        <x:v>0</x:v>
      </x:c>
      <x:c r="L11" s="81" t="n">
        <x:v>3595876</x:v>
      </x:c>
      <x:c r="M11" s="81" t="n">
        <x:v>0</x:v>
      </x:c>
      <x:c r="N11" s="81" t="n">
        <x:v>602876</x:v>
      </x:c>
      <x:c r="O11" s="81" t="n">
        <x:v>386280</x:v>
      </x:c>
      <x:c r="P11" s="81" t="n">
        <x:v>1029272</x:v>
      </x:c>
      <x:c r="Q11" s="118">
        <x:f>SUM(J11:P11)</x:f>
      </x:c>
      <x:c r="R11" s="81" t="n">
        <x:v>13403426</x:v>
      </x:c>
      <x:c r="S11" s="81" t="n">
        <x:v>258256</x:v>
      </x:c>
      <x:c r="T11" s="59">
        <x:f>SUM('Part C'!$R11:$S11)</x:f>
      </x:c>
      <x:c r="U11" s="81" t="n">
        <x:v>14443.3469827586</x:v>
      </x:c>
      <x:c r="V11" s="81" t="n">
        <x:v>278.293103448276</x:v>
      </x:c>
      <x:c r="W11" s="81" t="n">
        <x:v>2906821.2882375</x:v>
      </x:c>
      <x:c r="X11" s="81" t="n">
        <x:v>16568503.2882375</x:v>
      </x:c>
      <x:c r="Y11" s="12" t="n">
        <x:v>17853.9906123249</x:v>
      </x:c>
    </x:row>
    <x:row r="12" spans="1:25" s="6" customFormat="1">
      <x:c r="A12" s="194" t="s">
        <x:v>144</x:v>
      </x:c>
      <x:c r="B12" s="194" t="s">
        <x:v>145</x:v>
      </x:c>
      <x:c r="C12" s="194" t="s"/>
      <x:c r="D12" s="81" t="n">
        <x:v>2806582</x:v>
      </x:c>
      <x:c r="E12" s="81" t="n">
        <x:v>1297794</x:v>
      </x:c>
      <x:c r="F12" s="117" t="n">
        <x:v>2247145.86</x:v>
      </x:c>
      <x:c r="G12" s="81" t="n">
        <x:v>136230</x:v>
      </x:c>
      <x:c r="H12" s="81" t="n">
        <x:v>112411</x:v>
      </x:c>
      <x:c r="I12" s="118">
        <x:f>SUM(D12:H12)</x:f>
      </x:c>
      <x:c r="J12" s="81" t="n">
        <x:v>3554791</x:v>
      </x:c>
      <x:c r="K12" s="81" t="n">
        <x:v>0</x:v>
      </x:c>
      <x:c r="L12" s="81" t="n">
        <x:v>1771888</x:v>
      </x:c>
      <x:c r="M12" s="81" t="n">
        <x:v>0</x:v>
      </x:c>
      <x:c r="N12" s="81" t="n">
        <x:v>353711</x:v>
      </x:c>
      <x:c r="O12" s="81" t="n">
        <x:v>268547</x:v>
      </x:c>
      <x:c r="P12" s="81" t="n">
        <x:v>651226</x:v>
      </x:c>
      <x:c r="Q12" s="118">
        <x:f>SUM(J12:P12)</x:f>
      </x:c>
      <x:c r="R12" s="81" t="n">
        <x:v>6052402</x:v>
      </x:c>
      <x:c r="S12" s="81" t="n">
        <x:v>547761</x:v>
      </x:c>
      <x:c r="T12" s="59">
        <x:f>SUM('Part C'!$R12:$S12)</x:f>
      </x:c>
      <x:c r="U12" s="81" t="n">
        <x:v>18565.6503067485</x:v>
      </x:c>
      <x:c r="V12" s="81" t="n">
        <x:v>1680.24846625767</x:v>
      </x:c>
      <x:c r="W12" s="81" t="n">
        <x:v>1021146.27151447</x:v>
      </x:c>
      <x:c r="X12" s="81" t="n">
        <x:v>7621309.27151447</x:v>
      </x:c>
      <x:c r="Y12" s="12" t="n">
        <x:v>23378.2492991241</x:v>
      </x:c>
    </x:row>
    <x:row r="13" spans="1:25" s="6" customFormat="1">
      <x:c r="A13" s="194" t="s">
        <x:v>146</x:v>
      </x:c>
      <x:c r="B13" s="194" t="s">
        <x:v>147</x:v>
      </x:c>
      <x:c r="C13" s="194" t="s"/>
      <x:c r="D13" s="81" t="n">
        <x:v>2717296</x:v>
      </x:c>
      <x:c r="E13" s="81" t="n">
        <x:v>1059815</x:v>
      </x:c>
      <x:c r="F13" s="117" t="n">
        <x:v>2067968.2725</x:v>
      </x:c>
      <x:c r="G13" s="81" t="n">
        <x:v>159631</x:v>
      </x:c>
      <x:c r="H13" s="81" t="n">
        <x:v>101884</x:v>
      </x:c>
      <x:c r="I13" s="118">
        <x:f>SUM(D13:H13)</x:f>
      </x:c>
      <x:c r="J13" s="81" t="n">
        <x:v>3267704</x:v>
      </x:c>
      <x:c r="K13" s="81" t="n">
        <x:v>0</x:v>
      </x:c>
      <x:c r="L13" s="81" t="n">
        <x:v>1830882</x:v>
      </x:c>
      <x:c r="M13" s="81" t="n">
        <x:v>0</x:v>
      </x:c>
      <x:c r="N13" s="81" t="n">
        <x:v>327309</x:v>
      </x:c>
      <x:c r="O13" s="81" t="n">
        <x:v>318539</x:v>
      </x:c>
      <x:c r="P13" s="81" t="n">
        <x:v>362160</x:v>
      </x:c>
      <x:c r="Q13" s="118">
        <x:f>SUM(J13:P13)</x:f>
      </x:c>
      <x:c r="R13" s="81" t="n">
        <x:v>6001049</x:v>
      </x:c>
      <x:c r="S13" s="81" t="n">
        <x:v>105545</x:v>
      </x:c>
      <x:c r="T13" s="59">
        <x:f>SUM('Part C'!$R13:$S13)</x:f>
      </x:c>
      <x:c r="U13" s="81" t="n">
        <x:v>15709.5523560209</x:v>
      </x:c>
      <x:c r="V13" s="81" t="n">
        <x:v>276.295811518325</x:v>
      </x:c>
      <x:c r="W13" s="81" t="n">
        <x:v>1196557.90097708</x:v>
      </x:c>
      <x:c r="X13" s="81" t="n">
        <x:v>7303151.90097708</x:v>
      </x:c>
      <x:c r="Y13" s="12" t="n">
        <x:v>19118.1986936573</x:v>
      </x:c>
    </x:row>
    <x:row r="14" spans="1:25" s="6" customFormat="1">
      <x:c r="A14" s="194" t="s">
        <x:v>149</x:v>
      </x:c>
      <x:c r="B14" s="194" t="s">
        <x:v>150</x:v>
      </x:c>
      <x:c r="C14" s="194" t="s"/>
      <x:c r="D14" s="81" t="n">
        <x:v>1938383</x:v>
      </x:c>
      <x:c r="E14" s="81" t="n">
        <x:v>1456745</x:v>
      </x:c>
      <x:c r="F14" s="117" t="n">
        <x:v>1858832.58</x:v>
      </x:c>
      <x:c r="G14" s="81" t="n">
        <x:v>110321</x:v>
      </x:c>
      <x:c r="H14" s="81" t="n">
        <x:v>107803</x:v>
      </x:c>
      <x:c r="I14" s="118">
        <x:f>SUM(D14:H14)</x:f>
      </x:c>
      <x:c r="J14" s="81" t="n">
        <x:v>2446752</x:v>
      </x:c>
      <x:c r="K14" s="81" t="n">
        <x:v>0</x:v>
      </x:c>
      <x:c r="L14" s="81" t="n">
        <x:v>1696373</x:v>
      </x:c>
      <x:c r="M14" s="81" t="n">
        <x:v>0</x:v>
      </x:c>
      <x:c r="N14" s="81" t="n">
        <x:v>397989</x:v>
      </x:c>
      <x:c r="O14" s="81" t="n">
        <x:v>244306</x:v>
      </x:c>
      <x:c r="P14" s="81" t="n">
        <x:v>686665</x:v>
      </x:c>
      <x:c r="Q14" s="118">
        <x:f>SUM(J14:P14)</x:f>
      </x:c>
      <x:c r="R14" s="81" t="n">
        <x:v>5375290</x:v>
      </x:c>
      <x:c r="S14" s="81" t="n">
        <x:v>96795</x:v>
      </x:c>
      <x:c r="T14" s="59">
        <x:f>SUM('Part C'!$R14:$S14)</x:f>
      </x:c>
      <x:c r="U14" s="81" t="n">
        <x:v>20360.946969697</x:v>
      </x:c>
      <x:c r="V14" s="81" t="n">
        <x:v>366.647727272727</x:v>
      </x:c>
      <x:c r="W14" s="81" t="n">
        <x:v>826940.538895152</x:v>
      </x:c>
      <x:c r="X14" s="81" t="n">
        <x:v>6299025.53889515</x:v>
      </x:c>
      <x:c r="Y14" s="12" t="n">
        <x:v>23859.9452230877</x:v>
      </x:c>
    </x:row>
    <x:row r="15" spans="1:25" s="6" customFormat="1">
      <x:c r="A15" s="194" t="s">
        <x:v>152</x:v>
      </x:c>
      <x:c r="B15" s="194" t="s">
        <x:v>153</x:v>
      </x:c>
      <x:c r="C15" s="194" t="s"/>
      <x:c r="D15" s="81" t="n">
        <x:v>4928147</x:v>
      </x:c>
      <x:c r="E15" s="81" t="n">
        <x:v>1261448</x:v>
      </x:c>
      <x:c r="F15" s="117" t="n">
        <x:v>3388803.2625</x:v>
      </x:c>
      <x:c r="G15" s="81" t="n">
        <x:v>255744</x:v>
      </x:c>
      <x:c r="H15" s="81" t="n">
        <x:v>155274</x:v>
      </x:c>
      <x:c r="I15" s="118">
        <x:f>SUM(D15:H15)</x:f>
      </x:c>
      <x:c r="J15" s="81" t="n">
        <x:v>6452007</x:v>
      </x:c>
      <x:c r="K15" s="81" t="n">
        <x:v>0</x:v>
      </x:c>
      <x:c r="L15" s="81" t="n">
        <x:v>2101630</x:v>
      </x:c>
      <x:c r="M15" s="81" t="n">
        <x:v>0</x:v>
      </x:c>
      <x:c r="N15" s="81" t="n">
        <x:v>337904</x:v>
      </x:c>
      <x:c r="O15" s="81" t="n">
        <x:v>267979</x:v>
      </x:c>
      <x:c r="P15" s="81" t="n">
        <x:v>829896</x:v>
      </x:c>
      <x:c r="Q15" s="118">
        <x:f>SUM(J15:P15)</x:f>
      </x:c>
      <x:c r="R15" s="81" t="n">
        <x:v>9462043</x:v>
      </x:c>
      <x:c r="S15" s="81" t="n">
        <x:v>527373</x:v>
      </x:c>
      <x:c r="T15" s="59">
        <x:f>SUM('Part C'!$R15:$S15)</x:f>
      </x:c>
      <x:c r="U15" s="81" t="n">
        <x:v>15460.8545751634</x:v>
      </x:c>
      <x:c r="V15" s="81" t="n">
        <x:v>861.720588235294</x:v>
      </x:c>
      <x:c r="W15" s="81" t="n">
        <x:v>1916998.52198422</x:v>
      </x:c>
      <x:c r="X15" s="81" t="n">
        <x:v>11906414.5219842</x:v>
      </x:c>
      <x:c r="Y15" s="12" t="n">
        <x:v>19454.9256895167</x:v>
      </x:c>
    </x:row>
    <x:row r="16" spans="1:25" s="6" customFormat="1">
      <x:c r="A16" s="194" t="s">
        <x:v>154</x:v>
      </x:c>
      <x:c r="B16" s="194" t="s">
        <x:v>155</x:v>
      </x:c>
      <x:c r="C16" s="194" t="s"/>
      <x:c r="D16" s="81" t="n">
        <x:v>7618368</x:v>
      </x:c>
      <x:c r="E16" s="81" t="n">
        <x:v>2394540</x:v>
      </x:c>
      <x:c r="F16" s="117" t="n">
        <x:v>5482067.13</x:v>
      </x:c>
      <x:c r="G16" s="81" t="n">
        <x:v>444424</x:v>
      </x:c>
      <x:c r="H16" s="81" t="n">
        <x:v>280360</x:v>
      </x:c>
      <x:c r="I16" s="118">
        <x:f>SUM(D16:H16)</x:f>
      </x:c>
      <x:c r="J16" s="81" t="n">
        <x:v>9561240</x:v>
      </x:c>
      <x:c r="K16" s="81" t="n">
        <x:v>0</x:v>
      </x:c>
      <x:c r="L16" s="81" t="n">
        <x:v>3457144</x:v>
      </x:c>
      <x:c r="M16" s="81" t="n">
        <x:v>0</x:v>
      </x:c>
      <x:c r="N16" s="81" t="n">
        <x:v>922050</x:v>
      </x:c>
      <x:c r="O16" s="81" t="n">
        <x:v>438295</x:v>
      </x:c>
      <x:c r="P16" s="81" t="n">
        <x:v>1841030</x:v>
      </x:c>
      <x:c r="Q16" s="118">
        <x:f>SUM(J16:P16)</x:f>
      </x:c>
      <x:c r="R16" s="81" t="n">
        <x:v>15975069</x:v>
      </x:c>
      <x:c r="S16" s="81" t="n">
        <x:v>244690</x:v>
      </x:c>
      <x:c r="T16" s="59">
        <x:f>SUM('Part C'!$R16:$S16)</x:f>
      </x:c>
      <x:c r="U16" s="81" t="n">
        <x:v>17555.0208791209</x:v>
      </x:c>
      <x:c r="V16" s="81" t="n">
        <x:v>268.89010989011</x:v>
      </x:c>
      <x:c r="W16" s="81" t="n">
        <x:v>2850438.97876738</x:v>
      </x:c>
      <x:c r="X16" s="81" t="n">
        <x:v>19070197.9787674</x:v>
      </x:c>
      <x:c r="Y16" s="12" t="n">
        <x:v>20956.261515129</x:v>
      </x:c>
    </x:row>
    <x:row r="17" spans="1:25" s="6" customFormat="1">
      <x:c r="A17" s="194" t="s">
        <x:v>159</x:v>
      </x:c>
      <x:c r="B17" s="194" t="s">
        <x:v>160</x:v>
      </x:c>
      <x:c r="C17" s="194" t="s"/>
      <x:c r="D17" s="81" t="n">
        <x:v>7033331</x:v>
      </x:c>
      <x:c r="E17" s="81" t="n">
        <x:v>2046909</x:v>
      </x:c>
      <x:c r="F17" s="117" t="n">
        <x:v>4971431.4</x:v>
      </x:c>
      <x:c r="G17" s="81" t="n">
        <x:v>411829</x:v>
      </x:c>
      <x:c r="H17" s="81" t="n">
        <x:v>304299</x:v>
      </x:c>
      <x:c r="I17" s="118">
        <x:f>SUM(D17:H17)</x:f>
      </x:c>
      <x:c r="J17" s="81" t="n">
        <x:v>8016707</x:v>
      </x:c>
      <x:c r="K17" s="81" t="n">
        <x:v>0</x:v>
      </x:c>
      <x:c r="L17" s="81" t="n">
        <x:v>3686067</x:v>
      </x:c>
      <x:c r="M17" s="81" t="n">
        <x:v>0</x:v>
      </x:c>
      <x:c r="N17" s="81" t="n">
        <x:v>879918</x:v>
      </x:c>
      <x:c r="O17" s="81" t="n">
        <x:v>466792</x:v>
      </x:c>
      <x:c r="P17" s="81" t="n">
        <x:v>1718315</x:v>
      </x:c>
      <x:c r="Q17" s="118">
        <x:f>SUM(J17:P17)</x:f>
      </x:c>
      <x:c r="R17" s="81" t="n">
        <x:v>14494858</x:v>
      </x:c>
      <x:c r="S17" s="81" t="n">
        <x:v>272941</x:v>
      </x:c>
      <x:c r="T17" s="59">
        <x:f>SUM('Part C'!$R17:$S17)</x:f>
      </x:c>
      <x:c r="U17" s="81" t="n">
        <x:v>17421.7043269231</x:v>
      </x:c>
      <x:c r="V17" s="81" t="n">
        <x:v>328.054086538462</x:v>
      </x:c>
      <x:c r="W17" s="81" t="n">
        <x:v>2606115.63773018</x:v>
      </x:c>
      <x:c r="X17" s="81" t="n">
        <x:v>17373914.6377302</x:v>
      </x:c>
      <x:c r="Y17" s="12" t="n">
        <x:v>20882.1089395795</x:v>
      </x:c>
    </x:row>
    <x:row r="18" spans="1:25" s="6" customFormat="1">
      <x:c r="A18" s="194" t="s">
        <x:v>161</x:v>
      </x:c>
      <x:c r="B18" s="194" t="s">
        <x:v>162</x:v>
      </x:c>
      <x:c r="C18" s="194" t="s"/>
      <x:c r="D18" s="81" t="n">
        <x:v>12720221</x:v>
      </x:c>
      <x:c r="E18" s="81" t="n">
        <x:v>3347583</x:v>
      </x:c>
      <x:c r="F18" s="117" t="n">
        <x:v>8797122.69</x:v>
      </x:c>
      <x:c r="G18" s="81" t="n">
        <x:v>754911</x:v>
      </x:c>
      <x:c r="H18" s="81" t="n">
        <x:v>1059798</x:v>
      </x:c>
      <x:c r="I18" s="118">
        <x:f>SUM(D18:H18)</x:f>
      </x:c>
      <x:c r="J18" s="81" t="n">
        <x:v>17104224</x:v>
      </x:c>
      <x:c r="K18" s="81" t="n">
        <x:v>0</x:v>
      </x:c>
      <x:c r="L18" s="81" t="n">
        <x:v>4673106</x:v>
      </x:c>
      <x:c r="M18" s="81" t="n">
        <x:v>0</x:v>
      </x:c>
      <x:c r="N18" s="81" t="n">
        <x:v>1458348</x:v>
      </x:c>
      <x:c r="O18" s="81" t="n">
        <x:v>349589</x:v>
      </x:c>
      <x:c r="P18" s="81" t="n">
        <x:v>3094369</x:v>
      </x:c>
      <x:c r="Q18" s="118">
        <x:f>SUM(J18:P18)</x:f>
      </x:c>
      <x:c r="R18" s="81" t="n">
        <x:v>26413630</x:v>
      </x:c>
      <x:c r="S18" s="81" t="n">
        <x:v>266006</x:v>
      </x:c>
      <x:c r="T18" s="59">
        <x:f>SUM('Part C'!$R18:$S18)</x:f>
      </x:c>
      <x:c r="U18" s="81" t="n">
        <x:v>15979.2075015124</x:v>
      </x:c>
      <x:c r="V18" s="81" t="n">
        <x:v>160.92316999395</x:v>
      </x:c>
      <x:c r="W18" s="81" t="n">
        <x:v>5177775.41967306</x:v>
      </x:c>
      <x:c r="X18" s="81" t="n">
        <x:v>31857411.4196731</x:v>
      </x:c>
      <x:c r="Y18" s="12" t="n">
        <x:v>19272.4811976244</x:v>
      </x:c>
    </x:row>
    <x:row r="19" spans="1:25" s="6" customFormat="1">
      <x:c r="A19" s="194" t="s">
        <x:v>166</x:v>
      </x:c>
      <x:c r="B19" s="194" t="s">
        <x:v>167</x:v>
      </x:c>
      <x:c r="C19" s="194" t="s"/>
      <x:c r="D19" s="81" t="n">
        <x:v>2770866</x:v>
      </x:c>
      <x:c r="E19" s="81" t="n">
        <x:v>1208440</x:v>
      </x:c>
      <x:c r="F19" s="117" t="n">
        <x:v>2178670.035</x:v>
      </x:c>
      <x:c r="G19" s="81" t="n">
        <x:v>184286</x:v>
      </x:c>
      <x:c r="H19" s="81" t="n">
        <x:v>122376</x:v>
      </x:c>
      <x:c r="I19" s="118">
        <x:f>SUM(D19:H19)</x:f>
      </x:c>
      <x:c r="J19" s="81" t="n">
        <x:v>3851583</x:v>
      </x:c>
      <x:c r="K19" s="81" t="n">
        <x:v>0</x:v>
      </x:c>
      <x:c r="L19" s="81" t="n">
        <x:v>1665226</x:v>
      </x:c>
      <x:c r="M19" s="81" t="n">
        <x:v>0</x:v>
      </x:c>
      <x:c r="N19" s="81" t="n">
        <x:v>376921</x:v>
      </x:c>
      <x:c r="O19" s="81" t="n">
        <x:v>188908</x:v>
      </x:c>
      <x:c r="P19" s="81" t="n">
        <x:v>382000</x:v>
      </x:c>
      <x:c r="Q19" s="118">
        <x:f>SUM(J19:P19)</x:f>
      </x:c>
      <x:c r="R19" s="81" t="n">
        <x:v>6331808</x:v>
      </x:c>
      <x:c r="S19" s="81" t="n">
        <x:v>132830</x:v>
      </x:c>
      <x:c r="T19" s="59">
        <x:f>SUM('Part C'!$R19:$S19)</x:f>
      </x:c>
      <x:c r="U19" s="81" t="n">
        <x:v>14357.8412698413</x:v>
      </x:c>
      <x:c r="V19" s="81" t="n">
        <x:v>301.201814058957</x:v>
      </x:c>
      <x:c r="W19" s="81" t="n">
        <x:v>1381366.58201804</x:v>
      </x:c>
      <x:c r="X19" s="81" t="n">
        <x:v>7846004.58201804</x:v>
      </x:c>
      <x:c r="Y19" s="12" t="n">
        <x:v>17791.3936100182</x:v>
      </x:c>
    </x:row>
    <x:row r="20" spans="1:25" s="6" customFormat="1">
      <x:c r="A20" s="194" t="s">
        <x:v>168</x:v>
      </x:c>
      <x:c r="B20" s="194" t="s">
        <x:v>169</x:v>
      </x:c>
      <x:c r="C20" s="194" t="s"/>
      <x:c r="D20" s="81" t="n">
        <x:v>5272473</x:v>
      </x:c>
      <x:c r="E20" s="81" t="n">
        <x:v>2060674</x:v>
      </x:c>
      <x:c r="F20" s="117" t="n">
        <x:v>4014897.9825</x:v>
      </x:c>
      <x:c r="G20" s="81" t="n">
        <x:v>328456</x:v>
      </x:c>
      <x:c r="H20" s="81" t="n">
        <x:v>203580</x:v>
      </x:c>
      <x:c r="I20" s="118">
        <x:f>SUM(D20:H20)</x:f>
      </x:c>
      <x:c r="J20" s="81" t="n">
        <x:v>7284934</x:v>
      </x:c>
      <x:c r="K20" s="81" t="n">
        <x:v>0</x:v>
      </x:c>
      <x:c r="L20" s="81" t="n">
        <x:v>2981757</x:v>
      </x:c>
      <x:c r="M20" s="81" t="n">
        <x:v>0</x:v>
      </x:c>
      <x:c r="N20" s="81" t="n">
        <x:v>583397</x:v>
      </x:c>
      <x:c r="O20" s="81" t="n">
        <x:v>262146</x:v>
      </x:c>
      <x:c r="P20" s="81" t="n">
        <x:v>767847</x:v>
      </x:c>
      <x:c r="Q20" s="118">
        <x:f>SUM(J20:P20)</x:f>
      </x:c>
      <x:c r="R20" s="81" t="n">
        <x:v>11637966</x:v>
      </x:c>
      <x:c r="S20" s="81" t="n">
        <x:v>242115</x:v>
      </x:c>
      <x:c r="T20" s="59">
        <x:f>SUM('Part C'!$R20:$S20)</x:f>
      </x:c>
      <x:c r="U20" s="81" t="n">
        <x:v>14806.572519084</x:v>
      </x:c>
      <x:c r="V20" s="81" t="n">
        <x:v>308.034351145038</x:v>
      </x:c>
      <x:c r="W20" s="81" t="n">
        <x:v>2462027.51352875</x:v>
      </x:c>
      <x:c r="X20" s="81" t="n">
        <x:v>14342108.5135287</x:v>
      </x:c>
      <x:c r="Y20" s="12" t="n">
        <x:v>18246.957396347</x:v>
      </x:c>
    </x:row>
    <x:row r="21" spans="1:25" s="6" customFormat="1">
      <x:c r="A21" s="194" t="s">
        <x:v>170</x:v>
      </x:c>
      <x:c r="B21" s="194" t="s">
        <x:v>171</x:v>
      </x:c>
      <x:c r="C21" s="194" t="s"/>
      <x:c r="D21" s="81" t="n">
        <x:v>14228847</x:v>
      </x:c>
      <x:c r="E21" s="81" t="n">
        <x:v>3449792</x:v>
      </x:c>
      <x:c r="F21" s="117" t="n">
        <x:v>9679054.8525</x:v>
      </x:c>
      <x:c r="G21" s="81" t="n">
        <x:v>882783</x:v>
      </x:c>
      <x:c r="H21" s="81" t="n">
        <x:v>1090843</x:v>
      </x:c>
      <x:c r="I21" s="118">
        <x:f>SUM(D21:H21)</x:f>
      </x:c>
      <x:c r="J21" s="81" t="n">
        <x:v>19027186</x:v>
      </x:c>
      <x:c r="K21" s="81" t="n">
        <x:v>0</x:v>
      </x:c>
      <x:c r="L21" s="81" t="n">
        <x:v>5322403</x:v>
      </x:c>
      <x:c r="M21" s="81" t="n">
        <x:v>0</x:v>
      </x:c>
      <x:c r="N21" s="81" t="n">
        <x:v>1451850</x:v>
      </x:c>
      <x:c r="O21" s="81" t="n">
        <x:v>406331</x:v>
      </x:c>
      <x:c r="P21" s="81" t="n">
        <x:v>3123550</x:v>
      </x:c>
      <x:c r="Q21" s="118">
        <x:f>SUM(J21:P21)</x:f>
      </x:c>
      <x:c r="R21" s="81" t="n">
        <x:v>29072639</x:v>
      </x:c>
      <x:c r="S21" s="81" t="n">
        <x:v>258681</x:v>
      </x:c>
      <x:c r="T21" s="59">
        <x:f>SUM('Part C'!$R21:$S21)</x:f>
      </x:c>
      <x:c r="U21" s="81" t="n">
        <x:v>14840.55079122</x:v>
      </x:c>
      <x:c r="V21" s="81" t="n">
        <x:v>132.047473200613</x:v>
      </x:c>
      <x:c r="W21" s="81" t="n">
        <x:v>6136274.68066516</x:v>
      </x:c>
      <x:c r="X21" s="81" t="n">
        <x:v>35467594.6806652</x:v>
      </x:c>
      <x:c r="Y21" s="12" t="n">
        <x:v>18104.9487905386</x:v>
      </x:c>
    </x:row>
    <x:row r="22" spans="1:25" s="6" customFormat="1">
      <x:c r="A22" s="194" t="s">
        <x:v>172</x:v>
      </x:c>
      <x:c r="B22" s="194" t="s">
        <x:v>173</x:v>
      </x:c>
      <x:c r="C22" s="194" t="s"/>
      <x:c r="D22" s="81" t="n">
        <x:v>857282</x:v>
      </x:c>
      <x:c r="E22" s="81" t="n">
        <x:v>282696</x:v>
      </x:c>
      <x:c r="F22" s="117" t="n">
        <x:v>624137.955</x:v>
      </x:c>
      <x:c r="G22" s="81" t="n">
        <x:v>23819</x:v>
      </x:c>
      <x:c r="H22" s="81" t="n">
        <x:v>33139</x:v>
      </x:c>
      <x:c r="I22" s="118">
        <x:f>SUM(D22:H22)</x:f>
      </x:c>
      <x:c r="J22" s="81" t="n">
        <x:v>1590991</x:v>
      </x:c>
      <x:c r="K22" s="81" t="n">
        <x:v>0</x:v>
      </x:c>
      <x:c r="L22" s="81" t="n">
        <x:v>33920</x:v>
      </x:c>
      <x:c r="M22" s="81" t="n">
        <x:v>0</x:v>
      </x:c>
      <x:c r="N22" s="81" t="n">
        <x:v>2024</x:v>
      </x:c>
      <x:c r="O22" s="81" t="n">
        <x:v>33549</x:v>
      </x:c>
      <x:c r="P22" s="81" t="n">
        <x:v>160590</x:v>
      </x:c>
      <x:c r="Q22" s="118">
        <x:f>SUM(J22:P22)</x:f>
      </x:c>
      <x:c r="R22" s="81" t="n">
        <x:v>1802054</x:v>
      </x:c>
      <x:c r="S22" s="81" t="n">
        <x:v>19020</x:v>
      </x:c>
      <x:c r="T22" s="59">
        <x:f>SUM('Part C'!$R22:$S22)</x:f>
      </x:c>
      <x:c r="U22" s="81" t="n">
        <x:v>31614.9824561404</x:v>
      </x:c>
      <x:c r="V22" s="81" t="n">
        <x:v>333.684210526316</x:v>
      </x:c>
      <x:c r="W22" s="81" t="n">
        <x:v>178543.979988726</x:v>
      </x:c>
      <x:c r="X22" s="81" t="n">
        <x:v>1999617.97998873</x:v>
      </x:c>
      <x:c r="Y22" s="12" t="n">
        <x:v>35081.0171927847</x:v>
      </x:c>
    </x:row>
    <x:row r="23" spans="1:25" s="3" customFormat="1" ht="15" customHeight="1">
      <x:c r="A23" s="4" t="s">
        <x:v>174</x:v>
      </x:c>
      <x:c r="B23" s="4" t="s"/>
      <x:c r="D23" s="14">
        <x:f>SUM(D8:D22)</x:f>
      </x:c>
      <x:c r="E23" s="14">
        <x:f>SUM(E8:E22)</x:f>
      </x:c>
      <x:c r="F23" s="14">
        <x:f>SUM(F8:F22)</x:f>
      </x:c>
      <x:c r="G23" s="14">
        <x:f>SUM(G8:G22)</x:f>
      </x:c>
      <x:c r="H23" s="14">
        <x:f>SUM(H8:H22)</x:f>
      </x:c>
      <x:c r="I23" s="14">
        <x:f>SUM(I8:I22)</x:f>
      </x:c>
      <x:c r="J23" s="14">
        <x:f>SUM(J8:J22)</x:f>
      </x:c>
      <x:c r="K23" s="14">
        <x:f>SUM(K8:K22)</x:f>
      </x:c>
      <x:c r="L23" s="14">
        <x:f>SUM(L8:L22)</x:f>
      </x:c>
      <x:c r="M23" s="14">
        <x:f>SUM(M8:M22)</x:f>
      </x:c>
      <x:c r="N23" s="14">
        <x:f>SUM(N8:N22)</x:f>
      </x:c>
      <x:c r="O23" s="14">
        <x:f>SUM(O8:O22)</x:f>
      </x:c>
      <x:c r="P23" s="14">
        <x:f>SUM(P8:P22)</x:f>
      </x:c>
      <x:c r="Q23" s="14">
        <x:f>SUM(Q8:Q22)</x:f>
      </x:c>
      <x:c r="R23" s="14">
        <x:f>SUM(R8:R22)</x:f>
      </x:c>
      <x:c r="S23" s="14">
        <x:f>SUM(S8:S22)</x:f>
      </x:c>
      <x:c r="T23" s="14">
        <x:f>SUM(T8:T22)</x:f>
      </x:c>
      <x:c r="W23" s="14">
        <x:f>SUM(W8:W22)</x:f>
      </x:c>
      <x:c r="X23" s="14">
        <x:f>SUM(X8:X22)</x:f>
      </x:c>
      <x:c r="Y2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2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207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176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208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209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210</x:v>
      </x:c>
      <x:c r="G6" s="173" t="s"/>
      <x:c r="H6" s="173" t="s"/>
      <x:c r="I6" s="173" t="s"/>
      <x:c r="J6" s="164" t="s"/>
      <x:c r="K6" s="163" t="s">
        <x:v>211</x:v>
      </x:c>
      <x:c r="L6" s="173" t="s"/>
      <x:c r="M6" s="173" t="s"/>
      <x:c r="N6" s="164" t="s"/>
      <x:c r="O6" s="65" t="s"/>
      <x:c r="P6" s="163" t="s">
        <x:v>212</x:v>
      </x:c>
      <x:c r="Q6" s="173" t="s"/>
      <x:c r="R6" s="173" t="s"/>
      <x:c r="S6" s="173" t="s"/>
      <x:c r="T6" s="173" t="s"/>
      <x:c r="U6" s="173" t="s"/>
      <x:c r="V6" s="164" t="s"/>
      <x:c r="W6" s="195" t="s">
        <x:v>213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214</x:v>
      </x:c>
      <x:c r="E7" s="75" t="s">
        <x:v>215</x:v>
      </x:c>
      <x:c r="F7" s="75" t="s">
        <x:v>216</x:v>
      </x:c>
      <x:c r="G7" s="101" t="s">
        <x:v>217</x:v>
      </x:c>
      <x:c r="H7" s="101" t="s">
        <x:v>218</x:v>
      </x:c>
      <x:c r="I7" s="101" t="s">
        <x:v>219</x:v>
      </x:c>
      <x:c r="J7" s="114" t="s">
        <x:v>220</x:v>
      </x:c>
      <x:c r="K7" s="75" t="s">
        <x:v>221</x:v>
      </x:c>
      <x:c r="L7" s="101" t="s">
        <x:v>222</x:v>
      </x:c>
      <x:c r="M7" s="101" t="s">
        <x:v>223</x:v>
      </x:c>
      <x:c r="N7" s="75" t="s">
        <x:v>224</x:v>
      </x:c>
      <x:c r="O7" s="114" t="s">
        <x:v>225</x:v>
      </x:c>
      <x:c r="P7" s="75" t="s">
        <x:v>226</x:v>
      </x:c>
      <x:c r="Q7" s="101" t="s">
        <x:v>227</x:v>
      </x:c>
      <x:c r="R7" s="101" t="s">
        <x:v>228</x:v>
      </x:c>
      <x:c r="S7" s="101" t="s">
        <x:v>229</x:v>
      </x:c>
      <x:c r="T7" s="101" t="s">
        <x:v>230</x:v>
      </x:c>
      <x:c r="U7" s="101" t="s">
        <x:v>189</x:v>
      </x:c>
      <x:c r="V7" s="75" t="s">
        <x:v>231</x:v>
      </x:c>
      <x:c r="W7" s="75" t="s">
        <x:v>232</x:v>
      </x:c>
      <x:c r="X7" s="75" t="s">
        <x:v>233</x:v>
      </x:c>
      <x:c r="Y7" s="61" t="s">
        <x:v>200</x:v>
      </x:c>
    </x:row>
    <x:row r="8" spans="1:25" s="3" customFormat="1" ht="15" customHeight="1" x14ac:dyDescent="0.3">
      <x:c r="A8" s="194" t="s">
        <x:v>131</x:v>
      </x:c>
      <x:c r="B8" s="194" t="s">
        <x:v>132</x:v>
      </x:c>
      <x:c r="C8" s="194" t="s"/>
      <x:c r="D8" s="198" t="s">
        <x:v>137</x:v>
      </x:c>
      <x:c r="E8" s="177" t="s">
        <x:v>137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138</x:v>
      </x:c>
      <x:c r="B9" s="194" t="s">
        <x:v>139</x:v>
      </x:c>
      <x:c r="C9" s="194" t="s"/>
      <x:c r="D9" s="198" t="s">
        <x:v>137</x:v>
      </x:c>
      <x:c r="E9" s="177" t="s">
        <x:v>137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140</x:v>
      </x:c>
      <x:c r="B10" s="194" t="s">
        <x:v>141</x:v>
      </x:c>
      <x:c r="C10" s="194" t="s"/>
      <x:c r="D10" s="198" t="s">
        <x:v>137</x:v>
      </x:c>
      <x:c r="E10" s="177" t="s">
        <x:v>137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142</x:v>
      </x:c>
      <x:c r="B11" s="194" t="s">
        <x:v>143</x:v>
      </x:c>
      <x:c r="C11" s="194" t="s"/>
      <x:c r="D11" s="198" t="s">
        <x:v>137</x:v>
      </x:c>
      <x:c r="E11" s="177" t="s">
        <x:v>137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144</x:v>
      </x:c>
      <x:c r="B12" s="194" t="s">
        <x:v>145</x:v>
      </x:c>
      <x:c r="C12" s="194" t="s"/>
      <x:c r="D12" s="198" t="s">
        <x:v>137</x:v>
      </x:c>
      <x:c r="E12" s="177" t="s">
        <x:v>137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146</x:v>
      </x:c>
      <x:c r="B13" s="194" t="s">
        <x:v>147</x:v>
      </x:c>
      <x:c r="C13" s="194" t="s"/>
      <x:c r="D13" s="198" t="s">
        <x:v>137</x:v>
      </x:c>
      <x:c r="E13" s="177" t="s">
        <x:v>137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x14ac:dyDescent="0.3">
      <x:c r="A14" s="194" t="s">
        <x:v>149</x:v>
      </x:c>
      <x:c r="B14" s="194" t="s">
        <x:v>150</x:v>
      </x:c>
      <x:c r="C14" s="194" t="s"/>
      <x:c r="D14" s="198" t="s">
        <x:v>137</x:v>
      </x:c>
      <x:c r="E14" s="177" t="s">
        <x:v>137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/>
      <x:c r="P14" s="81" t="n"/>
      <x:c r="Q14" s="81" t="n"/>
      <x:c r="R14" s="81" t="n"/>
      <x:c r="S14" s="81" t="n"/>
      <x:c r="T14" s="81" t="n"/>
      <x:c r="U14" s="81" t="n"/>
      <x:c r="V14" s="118">
        <x:f>SUM(P14:U14)</x:f>
      </x:c>
      <x:c r="W14" s="81" t="n"/>
      <x:c r="X14" s="81" t="n"/>
      <x:c r="Y14" s="12" t="n"/>
    </x:row>
    <x:row r="15" spans="1:25" s="3" customFormat="1" x14ac:dyDescent="0.3">
      <x:c r="A15" s="194" t="s">
        <x:v>152</x:v>
      </x:c>
      <x:c r="B15" s="194" t="s">
        <x:v>153</x:v>
      </x:c>
      <x:c r="C15" s="194" t="s"/>
      <x:c r="D15" s="198" t="s">
        <x:v>137</x:v>
      </x:c>
      <x:c r="E15" s="177" t="s">
        <x:v>137</x:v>
      </x:c>
      <x:c r="F15" s="120" t="n"/>
      <x:c r="G15" s="120" t="n"/>
      <x:c r="H15" s="120" t="n"/>
      <x:c r="I15" s="120" t="n"/>
      <x:c r="J15" s="121">
        <x:f>SUM(F15:I15)</x:f>
      </x:c>
      <x:c r="K15" s="81" t="n"/>
      <x:c r="L15" s="81" t="n"/>
      <x:c r="M15" s="81" t="n"/>
      <x:c r="N15" s="118">
        <x:f>SUM(K15:M15)</x:f>
      </x:c>
      <x:c r="O15" s="122" t="n"/>
      <x:c r="P15" s="81" t="n"/>
      <x:c r="Q15" s="81" t="n"/>
      <x:c r="R15" s="81" t="n"/>
      <x:c r="S15" s="81" t="n"/>
      <x:c r="T15" s="81" t="n"/>
      <x:c r="U15" s="81" t="n"/>
      <x:c r="V15" s="118">
        <x:f>SUM(P15:U15)</x:f>
      </x:c>
      <x:c r="W15" s="81" t="n"/>
      <x:c r="X15" s="81" t="n"/>
      <x:c r="Y15" s="12" t="n"/>
    </x:row>
    <x:row r="16" spans="1:25" s="3" customFormat="1" x14ac:dyDescent="0.3">
      <x:c r="A16" s="194" t="s">
        <x:v>154</x:v>
      </x:c>
      <x:c r="B16" s="194" t="s">
        <x:v>155</x:v>
      </x:c>
      <x:c r="C16" s="194" t="s"/>
      <x:c r="D16" s="198" t="s">
        <x:v>137</x:v>
      </x:c>
      <x:c r="E16" s="177" t="s">
        <x:v>137</x:v>
      </x:c>
      <x:c r="F16" s="120" t="n"/>
      <x:c r="G16" s="120" t="n"/>
      <x:c r="H16" s="120" t="n"/>
      <x:c r="I16" s="120" t="n"/>
      <x:c r="J16" s="121">
        <x:f>SUM(F16:I16)</x:f>
      </x:c>
      <x:c r="K16" s="81" t="n"/>
      <x:c r="L16" s="81" t="n"/>
      <x:c r="M16" s="81" t="n"/>
      <x:c r="N16" s="118">
        <x:f>SUM(K16:M16)</x:f>
      </x:c>
      <x:c r="O16" s="122" t="n"/>
      <x:c r="P16" s="81" t="n"/>
      <x:c r="Q16" s="81" t="n"/>
      <x:c r="R16" s="81" t="n"/>
      <x:c r="S16" s="81" t="n"/>
      <x:c r="T16" s="81" t="n"/>
      <x:c r="U16" s="81" t="n"/>
      <x:c r="V16" s="118">
        <x:f>SUM(P16:U16)</x:f>
      </x:c>
      <x:c r="W16" s="81" t="n"/>
      <x:c r="X16" s="81" t="n"/>
      <x:c r="Y16" s="12" t="n"/>
    </x:row>
    <x:row r="17" spans="1:25" s="3" customFormat="1">
      <x:c r="A17" s="194" t="s">
        <x:v>159</x:v>
      </x:c>
      <x:c r="B17" s="194" t="s">
        <x:v>160</x:v>
      </x:c>
      <x:c r="C17" s="194" t="s"/>
      <x:c r="D17" s="198" t="s">
        <x:v>137</x:v>
      </x:c>
      <x:c r="E17" s="177" t="s">
        <x:v>137</x:v>
      </x:c>
      <x:c r="F17" s="120" t="n"/>
      <x:c r="G17" s="120" t="n"/>
      <x:c r="H17" s="120" t="n"/>
      <x:c r="I17" s="120" t="n"/>
      <x:c r="J17" s="121">
        <x:f>SUM(F17:I17)</x:f>
      </x:c>
      <x:c r="K17" s="81" t="n"/>
      <x:c r="L17" s="81" t="n"/>
      <x:c r="M17" s="81" t="n"/>
      <x:c r="N17" s="118">
        <x:f>SUM(K17:M17)</x:f>
      </x:c>
      <x:c r="O17" s="122" t="n"/>
      <x:c r="P17" s="81" t="n"/>
      <x:c r="Q17" s="81" t="n"/>
      <x:c r="R17" s="81" t="n"/>
      <x:c r="S17" s="81" t="n"/>
      <x:c r="T17" s="81" t="n"/>
      <x:c r="U17" s="81" t="n"/>
      <x:c r="V17" s="118">
        <x:f>SUM(P17:U17)</x:f>
      </x:c>
      <x:c r="W17" s="81" t="n"/>
      <x:c r="X17" s="81" t="n"/>
      <x:c r="Y17" s="12" t="n"/>
    </x:row>
    <x:row r="18" spans="1:25" s="3" customFormat="1">
      <x:c r="A18" s="194" t="s">
        <x:v>161</x:v>
      </x:c>
      <x:c r="B18" s="194" t="s">
        <x:v>162</x:v>
      </x:c>
      <x:c r="C18" s="194" t="s"/>
      <x:c r="D18" s="198" t="s">
        <x:v>137</x:v>
      </x:c>
      <x:c r="E18" s="177" t="s">
        <x:v>137</x:v>
      </x:c>
      <x:c r="F18" s="120" t="n"/>
      <x:c r="G18" s="120" t="n"/>
      <x:c r="H18" s="120" t="n"/>
      <x:c r="I18" s="120" t="n"/>
      <x:c r="J18" s="121">
        <x:f>SUM(F18:I18)</x:f>
      </x:c>
      <x:c r="K18" s="81" t="n"/>
      <x:c r="L18" s="81" t="n"/>
      <x:c r="M18" s="81" t="n"/>
      <x:c r="N18" s="118">
        <x:f>SUM(K18:M18)</x:f>
      </x:c>
      <x:c r="O18" s="122" t="n"/>
      <x:c r="P18" s="81" t="n"/>
      <x:c r="Q18" s="81" t="n"/>
      <x:c r="R18" s="81" t="n"/>
      <x:c r="S18" s="81" t="n"/>
      <x:c r="T18" s="81" t="n"/>
      <x:c r="U18" s="81" t="n"/>
      <x:c r="V18" s="118">
        <x:f>SUM(P18:U18)</x:f>
      </x:c>
      <x:c r="W18" s="81" t="n"/>
      <x:c r="X18" s="81" t="n"/>
      <x:c r="Y18" s="12" t="n"/>
    </x:row>
    <x:row r="19" spans="1:25" s="3" customFormat="1">
      <x:c r="A19" s="194" t="s">
        <x:v>166</x:v>
      </x:c>
      <x:c r="B19" s="194" t="s">
        <x:v>167</x:v>
      </x:c>
      <x:c r="C19" s="194" t="s"/>
      <x:c r="D19" s="198" t="s">
        <x:v>137</x:v>
      </x:c>
      <x:c r="E19" s="177" t="s">
        <x:v>137</x:v>
      </x:c>
      <x:c r="F19" s="120" t="n"/>
      <x:c r="G19" s="120" t="n"/>
      <x:c r="H19" s="120" t="n"/>
      <x:c r="I19" s="120" t="n"/>
      <x:c r="J19" s="121">
        <x:f>SUM(F19:I19)</x:f>
      </x:c>
      <x:c r="K19" s="81" t="n"/>
      <x:c r="L19" s="81" t="n"/>
      <x:c r="M19" s="81" t="n"/>
      <x:c r="N19" s="118">
        <x:f>SUM(K19:M19)</x:f>
      </x:c>
      <x:c r="O19" s="122" t="n"/>
      <x:c r="P19" s="81" t="n"/>
      <x:c r="Q19" s="81" t="n"/>
      <x:c r="R19" s="81" t="n"/>
      <x:c r="S19" s="81" t="n"/>
      <x:c r="T19" s="81" t="n"/>
      <x:c r="U19" s="81" t="n"/>
      <x:c r="V19" s="118">
        <x:f>SUM(P19:U19)</x:f>
      </x:c>
      <x:c r="W19" s="81" t="n"/>
      <x:c r="X19" s="81" t="n"/>
      <x:c r="Y19" s="12" t="n"/>
    </x:row>
    <x:row r="20" spans="1:25" s="3" customFormat="1">
      <x:c r="A20" s="194" t="s">
        <x:v>168</x:v>
      </x:c>
      <x:c r="B20" s="194" t="s">
        <x:v>169</x:v>
      </x:c>
      <x:c r="C20" s="194" t="s"/>
      <x:c r="D20" s="198" t="s">
        <x:v>137</x:v>
      </x:c>
      <x:c r="E20" s="177" t="s">
        <x:v>137</x:v>
      </x:c>
      <x:c r="F20" s="120" t="n"/>
      <x:c r="G20" s="120" t="n"/>
      <x:c r="H20" s="120" t="n"/>
      <x:c r="I20" s="120" t="n"/>
      <x:c r="J20" s="121">
        <x:f>SUM(F20:I20)</x:f>
      </x:c>
      <x:c r="K20" s="81" t="n"/>
      <x:c r="L20" s="81" t="n"/>
      <x:c r="M20" s="81" t="n"/>
      <x:c r="N20" s="118">
        <x:f>SUM(K20:M20)</x:f>
      </x:c>
      <x:c r="O20" s="122" t="n"/>
      <x:c r="P20" s="81" t="n"/>
      <x:c r="Q20" s="81" t="n"/>
      <x:c r="R20" s="81" t="n"/>
      <x:c r="S20" s="81" t="n"/>
      <x:c r="T20" s="81" t="n"/>
      <x:c r="U20" s="81" t="n"/>
      <x:c r="V20" s="118">
        <x:f>SUM(P20:U20)</x:f>
      </x:c>
      <x:c r="W20" s="81" t="n"/>
      <x:c r="X20" s="81" t="n"/>
      <x:c r="Y20" s="12" t="n"/>
    </x:row>
    <x:row r="21" spans="1:25" s="3" customFormat="1">
      <x:c r="A21" s="194" t="s">
        <x:v>170</x:v>
      </x:c>
      <x:c r="B21" s="194" t="s">
        <x:v>171</x:v>
      </x:c>
      <x:c r="C21" s="194" t="s"/>
      <x:c r="D21" s="198" t="s">
        <x:v>137</x:v>
      </x:c>
      <x:c r="E21" s="177" t="s">
        <x:v>137</x:v>
      </x:c>
      <x:c r="F21" s="120" t="n"/>
      <x:c r="G21" s="120" t="n"/>
      <x:c r="H21" s="120" t="n"/>
      <x:c r="I21" s="120" t="n"/>
      <x:c r="J21" s="121">
        <x:f>SUM(F21:I21)</x:f>
      </x:c>
      <x:c r="K21" s="81" t="n"/>
      <x:c r="L21" s="81" t="n"/>
      <x:c r="M21" s="81" t="n"/>
      <x:c r="N21" s="118">
        <x:f>SUM(K21:M21)</x:f>
      </x:c>
      <x:c r="O21" s="122" t="n"/>
      <x:c r="P21" s="81" t="n"/>
      <x:c r="Q21" s="81" t="n"/>
      <x:c r="R21" s="81" t="n"/>
      <x:c r="S21" s="81" t="n"/>
      <x:c r="T21" s="81" t="n"/>
      <x:c r="U21" s="81" t="n"/>
      <x:c r="V21" s="118">
        <x:f>SUM(P21:U21)</x:f>
      </x:c>
      <x:c r="W21" s="81" t="n"/>
      <x:c r="X21" s="81" t="n"/>
      <x:c r="Y21" s="12" t="n"/>
    </x:row>
    <x:row r="22" spans="1:25" s="3" customFormat="1">
      <x:c r="A22" s="194" t="s">
        <x:v>172</x:v>
      </x:c>
      <x:c r="B22" s="194" t="s">
        <x:v>173</x:v>
      </x:c>
      <x:c r="C22" s="194" t="s"/>
      <x:c r="D22" s="198" t="s">
        <x:v>137</x:v>
      </x:c>
      <x:c r="E22" s="177" t="s">
        <x:v>137</x:v>
      </x:c>
      <x:c r="F22" s="120" t="n"/>
      <x:c r="G22" s="120" t="n"/>
      <x:c r="H22" s="120" t="n"/>
      <x:c r="I22" s="120" t="n"/>
      <x:c r="J22" s="121">
        <x:f>SUM(F22:I22)</x:f>
      </x:c>
      <x:c r="K22" s="81" t="n"/>
      <x:c r="L22" s="81" t="n"/>
      <x:c r="M22" s="81" t="n"/>
      <x:c r="N22" s="118">
        <x:f>SUM(K22:M22)</x:f>
      </x:c>
      <x:c r="O22" s="122" t="n"/>
      <x:c r="P22" s="81" t="n"/>
      <x:c r="Q22" s="81" t="n"/>
      <x:c r="R22" s="81" t="n"/>
      <x:c r="S22" s="81" t="n"/>
      <x:c r="T22" s="81" t="n"/>
      <x:c r="U22" s="81" t="n"/>
      <x:c r="V22" s="118">
        <x:f>SUM(P22:U22)</x:f>
      </x:c>
      <x:c r="W22" s="81" t="n"/>
      <x:c r="X22" s="81" t="n"/>
      <x:c r="Y22" s="12" t="n"/>
    </x:row>
    <x:row r="23" spans="1:25" s="3" customFormat="1" ht="15" customHeight="1">
      <x:c r="A23" s="4" t="s">
        <x:v>234</x:v>
      </x:c>
      <x:c r="B23" s="4" t="s"/>
      <x:c r="C23" s="4" t="s"/>
      <x:c r="D23" s="4" t="s"/>
      <x:c r="E23" s="4" t="s"/>
      <x:c r="F23" s="13">
        <x:f>SUM(F8:F22)</x:f>
      </x:c>
      <x:c r="G23" s="13">
        <x:f>SUM(G8:G22)</x:f>
      </x:c>
      <x:c r="H23" s="13">
        <x:f>SUM(H8:H22)</x:f>
      </x:c>
      <x:c r="I23" s="13">
        <x:f>SUM(I8:I22)</x:f>
      </x:c>
      <x:c r="J23" s="13">
        <x:f>SUM(J8:J22)</x:f>
      </x:c>
      <x:c r="K23" s="14">
        <x:f>SUM(K8:K22)</x:f>
      </x:c>
      <x:c r="L23" s="14">
        <x:f>SUM(L8:L22)</x:f>
      </x:c>
      <x:c r="M23" s="14">
        <x:f>SUM(M8:M22)</x:f>
      </x:c>
      <x:c r="N23" s="14">
        <x:f>SUM(N8:N22)</x:f>
      </x:c>
      <x:c r="O23" s="79">
        <x:f>SUM(O8:O22)</x:f>
      </x:c>
      <x:c r="P23" s="14">
        <x:f>SUM(P8:P22)</x:f>
      </x:c>
      <x:c r="Q23" s="14">
        <x:f>SUM(Q8:Q22)</x:f>
      </x:c>
      <x:c r="R23" s="14">
        <x:f>SUM(R8:R22)</x:f>
      </x:c>
      <x:c r="S23" s="14">
        <x:f>SUM(S8:S22)</x:f>
      </x:c>
      <x:c r="T23" s="14">
        <x:f>SUM(T8:T22)</x:f>
      </x:c>
      <x:c r="U23" s="14">
        <x:f>SUM(U8:U22)</x:f>
      </x:c>
      <x:c r="V23" s="14">
        <x:f>SUM(V8:V22)</x:f>
      </x:c>
      <x:c r="W23" s="14">
        <x:f>SUM(W8:W22)</x:f>
      </x:c>
      <x:c r="X23" s="14">
        <x:f>SUM(X8:X22)</x:f>
      </x:c>
      <x:c r="Y23" s="14">
        <x:f>SUM(Y8:Y22)</x:f>
      </x:c>
    </x:row>
    <x:row r="24" spans="1:25" s="3" customFormat="1" ht="15" customHeight="1">
      <x:c r="A24" s="4" t="s"/>
      <x:c r="B24" s="4" t="s"/>
      <x:c r="C24" s="4" t="s"/>
      <x:c r="D24" s="4" t="s"/>
      <x:c r="E24" s="4" t="s"/>
      <x:c r="F24" s="13" t="s"/>
      <x:c r="G24" s="13" t="s"/>
      <x:c r="H24" s="13" t="s"/>
      <x:c r="I24" s="13" t="s"/>
      <x:c r="J24" s="13" t="s"/>
      <x:c r="K24" s="14" t="s"/>
      <x:c r="L24" s="14" t="s"/>
      <x:c r="M24" s="14" t="s"/>
      <x:c r="N24" s="14" t="s"/>
      <x:c r="O24" s="9" t="s"/>
      <x:c r="P24" s="14" t="s"/>
      <x:c r="Q24" s="14" t="s"/>
      <x:c r="R24" s="14" t="s"/>
      <x:c r="S24" s="14" t="s"/>
      <x:c r="T24" s="14" t="s"/>
      <x:c r="U24" s="14" t="s"/>
      <x:c r="V24" s="14" t="s"/>
      <x:c r="W24" s="14" t="s"/>
      <x:c r="X24" s="14" t="s"/>
      <x:c r="Y24" s="14" t="s"/>
    </x:row>
    <x:row r="25" spans="1:25" s="3" customFormat="1" ht="15" customHeight="1">
      <x:c r="D25" s="15" t="s"/>
      <x:c r="F25" s="4" t="s"/>
      <x:c r="I25" s="13" t="s"/>
    </x:row>
    <x:row r="26" spans="1:25" s="3" customFormat="1" ht="15" customHeight="1">
      <x:c r="D26" s="15" t="s"/>
      <x:c r="E26" s="15" t="s"/>
      <x:c r="F26" s="163" t="s">
        <x:v>235</x:v>
      </x:c>
      <x:c r="G26" s="173" t="s"/>
      <x:c r="H26" s="173" t="s"/>
      <x:c r="I26" s="173" t="s"/>
      <x:c r="J26" s="164" t="s"/>
      <x:c r="K26" s="163" t="s">
        <x:v>236</x:v>
      </x:c>
      <x:c r="L26" s="173" t="s"/>
      <x:c r="M26" s="173" t="s"/>
      <x:c r="N26" s="164" t="s"/>
    </x:row>
    <x:row r="27" spans="1:25" s="3" customFormat="1" ht="60" customHeight="1">
      <x:c r="A27" s="0" t="s"/>
      <x:c r="B27" s="0" t="s"/>
      <x:c r="C27" s="0" t="s"/>
      <x:c r="D27" s="15" t="s"/>
      <x:c r="E27" s="15" t="s">
        <x:v>237</x:v>
      </x:c>
      <x:c r="F27" s="98" t="s">
        <x:v>216</x:v>
      </x:c>
      <x:c r="G27" s="5" t="s">
        <x:v>217</x:v>
      </x:c>
      <x:c r="H27" s="5" t="s">
        <x:v>218</x:v>
      </x:c>
      <x:c r="I27" s="99" t="s">
        <x:v>219</x:v>
      </x:c>
      <x:c r="J27" s="11" t="s">
        <x:v>220</x:v>
      </x:c>
      <x:c r="K27" s="98" t="s">
        <x:v>221</x:v>
      </x:c>
      <x:c r="L27" s="5" t="s">
        <x:v>233</x:v>
      </x:c>
      <x:c r="M27" s="99" t="s">
        <x:v>238</x:v>
      </x:c>
      <x:c r="N27" s="61" t="s">
        <x:v>224</x:v>
      </x:c>
      <x:c r="O27" s="0" t="s"/>
      <x:c r="P27" s="0" t="s"/>
      <x:c r="Q27" s="0" t="s"/>
      <x:c r="R27" s="0" t="s"/>
      <x:c r="S27" s="0" t="s"/>
      <x:c r="T27" s="0" t="s"/>
      <x:c r="U27" s="0" t="s"/>
      <x:c r="V27" s="0" t="s"/>
      <x:c r="W27" s="0" t="s"/>
      <x:c r="X27" s="0" t="s"/>
      <x:c r="Y27" s="0" t="s"/>
    </x:row>
    <x:row r="28" spans="1:25" s="3" customFormat="1" ht="15" customHeight="1">
      <x:c r="A28" s="3" t="s">
        <x:v>239</x:v>
      </x:c>
      <x:c r="E28" s="16" t="n">
        <x:v>0</x:v>
      </x:c>
      <x:c r="F28" s="7" t="n">
        <x:v>0</x:v>
      </x:c>
      <x:c r="G28" s="7" t="n">
        <x:v>0</x:v>
      </x:c>
      <x:c r="H28" s="7" t="n">
        <x:v>0</x:v>
      </x:c>
      <x:c r="I28" s="7" t="n">
        <x:v>0</x:v>
      </x:c>
      <x:c r="J28" s="17">
        <x:f>SUM(F28:I28)</x:f>
      </x:c>
      <x:c r="K28" s="81" t="n">
        <x:v>0</x:v>
      </x:c>
      <x:c r="L28" s="81" t="n">
        <x:v>0</x:v>
      </x:c>
      <x:c r="M28" s="81" t="n">
        <x:v>0</x:v>
      </x:c>
      <x:c r="N28" s="59">
        <x:f>SUM(K28:M28)</x:f>
      </x:c>
    </x:row>
    <x:row r="29" spans="1:25" s="3" customFormat="1" ht="15" customHeight="1">
      <x:c r="F29" s="77" t="s"/>
      <x:c r="G29" s="77" t="s"/>
      <x:c r="H29" s="77" t="s"/>
      <x:c r="I29" s="77" t="s"/>
      <x:c r="J29" s="77" t="s"/>
      <x:c r="K29" s="78" t="s"/>
      <x:c r="L29" s="78" t="s"/>
      <x:c r="M29" s="78" t="s"/>
      <x:c r="N29" s="78" t="s"/>
    </x:row>
    <x:row r="30" spans="1:25" s="3" customFormat="1" ht="15" customHeight="1">
      <x:c r="A30" s="4" t="s">
        <x:v>240</x:v>
      </x:c>
      <x:c r="B30" s="4" t="s"/>
      <x:c r="C30" s="4" t="s"/>
      <x:c r="D30" s="4" t="s"/>
      <x:c r="E30" s="4" t="s"/>
      <x:c r="F30" s="13">
        <x:f>F23+F28</x:f>
      </x:c>
      <x:c r="G30" s="13">
        <x:f>G23+G28</x:f>
      </x:c>
      <x:c r="H30" s="13">
        <x:f>H23+H28</x:f>
      </x:c>
      <x:c r="I30" s="13">
        <x:f>I23+I28</x:f>
      </x:c>
      <x:c r="J30" s="13">
        <x:f>J23+J28</x:f>
      </x:c>
      <x:c r="K30" s="14">
        <x:f>K23+K28</x:f>
      </x:c>
      <x:c r="L30" s="14">
        <x:f>L23+L28</x:f>
      </x:c>
      <x:c r="M30" s="14">
        <x:f>M23+M28</x:f>
      </x:c>
      <x:c r="N30" s="14">
        <x:f>N23+N28</x:f>
      </x:c>
      <x:c r="O30" s="4" t="s"/>
      <x:c r="P30" s="4" t="s"/>
      <x:c r="Q30" s="4" t="s"/>
      <x:c r="R30" s="4" t="s"/>
      <x:c r="S30" s="4" t="s"/>
      <x:c r="T30" s="4" t="s"/>
      <x:c r="U30" s="4" t="s"/>
      <x:c r="V30" s="4" t="s"/>
      <x:c r="W30" s="4" t="s"/>
      <x:c r="X30" s="4" t="s"/>
      <x:c r="Y3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26:J26"/>
    <x:mergeCell ref="K26:N2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241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242</x:v>
      </x:c>
      <x:c r="B2" s="3" t="s"/>
      <x:c r="E2" s="199" t="s">
        <x:v>137</x:v>
      </x:c>
    </x:row>
    <x:row r="3" spans="1:10" s="23" customFormat="1" ht="15" customHeight="1" x14ac:dyDescent="0.3">
      <x:c r="A3" s="178" t="s">
        <x:v>176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243</x:v>
      </x:c>
      <x:c r="E7" s="61" t="s">
        <x:v>244</x:v>
      </x:c>
      <x:c r="F7" s="61" t="s">
        <x:v>245</x:v>
      </x:c>
      <x:c r="G7" s="61" t="s">
        <x:v>246</x:v>
      </x:c>
      <x:c r="H7" s="61" t="s">
        <x:v>247</x:v>
      </x:c>
      <x:c r="I7" s="61" t="s">
        <x:v>248</x:v>
      </x:c>
      <x:c r="J7" s="61" t="s">
        <x:v>249</x:v>
      </x:c>
    </x:row>
    <x:row r="8" spans="1:10" s="23" customFormat="1" ht="15" customHeight="1" x14ac:dyDescent="0.3">
      <x:c r="A8" s="194" t="s">
        <x:v>131</x:v>
      </x:c>
      <x:c r="B8" s="194" t="s">
        <x:v>132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138</x:v>
      </x:c>
      <x:c r="B9" s="194" t="s">
        <x:v>139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140</x:v>
      </x:c>
      <x:c r="B10" s="194" t="s">
        <x:v>141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142</x:v>
      </x:c>
      <x:c r="B11" s="194" t="s">
        <x:v>143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144</x:v>
      </x:c>
      <x:c r="B12" s="194" t="s">
        <x:v>145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146</x:v>
      </x:c>
      <x:c r="B13" s="194" t="s">
        <x:v>147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149</x:v>
      </x:c>
      <x:c r="B14" s="194" t="s">
        <x:v>150</x:v>
      </x:c>
      <x:c r="C14" s="194" t="s"/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>
      <x:c r="A15" s="194" t="s">
        <x:v>152</x:v>
      </x:c>
      <x:c r="B15" s="194" t="s">
        <x:v>153</x:v>
      </x:c>
      <x:c r="C15" s="194" t="s"/>
      <x:c r="D15" s="81" t="n"/>
      <x:c r="E15" s="12" t="n"/>
      <x:c r="F15" s="12" t="n"/>
      <x:c r="G15" s="127" t="n"/>
      <x:c r="H15" s="12" t="n"/>
      <x:c r="I15" s="127" t="n"/>
      <x:c r="J15" s="12" t="n"/>
    </x:row>
    <x:row r="16" spans="1:10" s="23" customFormat="1">
      <x:c r="A16" s="194" t="s">
        <x:v>154</x:v>
      </x:c>
      <x:c r="B16" s="194" t="s">
        <x:v>155</x:v>
      </x:c>
      <x:c r="C16" s="194" t="s"/>
      <x:c r="D16" s="81" t="n"/>
      <x:c r="E16" s="12" t="n"/>
      <x:c r="F16" s="12" t="n"/>
      <x:c r="G16" s="127" t="n"/>
      <x:c r="H16" s="12" t="n"/>
      <x:c r="I16" s="127" t="n"/>
      <x:c r="J16" s="12" t="n"/>
    </x:row>
    <x:row r="17" spans="1:10" s="23" customFormat="1">
      <x:c r="A17" s="194" t="s">
        <x:v>159</x:v>
      </x:c>
      <x:c r="B17" s="194" t="s">
        <x:v>160</x:v>
      </x:c>
      <x:c r="C17" s="194" t="s"/>
      <x:c r="D17" s="81" t="n"/>
      <x:c r="E17" s="12" t="n"/>
      <x:c r="F17" s="12" t="n"/>
      <x:c r="G17" s="127" t="n"/>
      <x:c r="H17" s="12" t="n"/>
      <x:c r="I17" s="127" t="n"/>
      <x:c r="J17" s="12" t="n"/>
    </x:row>
    <x:row r="18" spans="1:10" s="23" customFormat="1">
      <x:c r="A18" s="194" t="s">
        <x:v>161</x:v>
      </x:c>
      <x:c r="B18" s="194" t="s">
        <x:v>162</x:v>
      </x:c>
      <x:c r="C18" s="194" t="s"/>
      <x:c r="D18" s="81" t="n"/>
      <x:c r="E18" s="12" t="n"/>
      <x:c r="F18" s="12" t="n"/>
      <x:c r="G18" s="127" t="n"/>
      <x:c r="H18" s="12" t="n"/>
      <x:c r="I18" s="127" t="n"/>
      <x:c r="J18" s="12" t="n"/>
    </x:row>
    <x:row r="19" spans="1:10" s="23" customFormat="1">
      <x:c r="A19" s="194" t="s">
        <x:v>166</x:v>
      </x:c>
      <x:c r="B19" s="194" t="s">
        <x:v>167</x:v>
      </x:c>
      <x:c r="C19" s="194" t="s"/>
      <x:c r="D19" s="81" t="n"/>
      <x:c r="E19" s="12" t="n"/>
      <x:c r="F19" s="12" t="n"/>
      <x:c r="G19" s="127" t="n"/>
      <x:c r="H19" s="12" t="n"/>
      <x:c r="I19" s="127" t="n"/>
      <x:c r="J19" s="12" t="n"/>
    </x:row>
    <x:row r="20" spans="1:10" s="23" customFormat="1">
      <x:c r="A20" s="194" t="s">
        <x:v>168</x:v>
      </x:c>
      <x:c r="B20" s="194" t="s">
        <x:v>169</x:v>
      </x:c>
      <x:c r="C20" s="194" t="s"/>
      <x:c r="D20" s="81" t="n"/>
      <x:c r="E20" s="12" t="n"/>
      <x:c r="F20" s="12" t="n"/>
      <x:c r="G20" s="127" t="n"/>
      <x:c r="H20" s="12" t="n"/>
      <x:c r="I20" s="127" t="n"/>
      <x:c r="J20" s="12" t="n"/>
    </x:row>
    <x:row r="21" spans="1:10" s="23" customFormat="1">
      <x:c r="A21" s="194" t="s">
        <x:v>170</x:v>
      </x:c>
      <x:c r="B21" s="194" t="s">
        <x:v>171</x:v>
      </x:c>
      <x:c r="C21" s="194" t="s"/>
      <x:c r="D21" s="81" t="n"/>
      <x:c r="E21" s="12" t="n"/>
      <x:c r="F21" s="12" t="n"/>
      <x:c r="G21" s="127" t="n"/>
      <x:c r="H21" s="12" t="n"/>
      <x:c r="I21" s="127" t="n"/>
      <x:c r="J21" s="12" t="n"/>
    </x:row>
    <x:row r="22" spans="1:10" s="23" customFormat="1">
      <x:c r="A22" s="194" t="s">
        <x:v>172</x:v>
      </x:c>
      <x:c r="B22" s="194" t="s">
        <x:v>173</x:v>
      </x:c>
      <x:c r="C22" s="194" t="s"/>
      <x:c r="D22" s="81" t="n"/>
      <x:c r="E22" s="12" t="n"/>
      <x:c r="F22" s="12" t="n"/>
      <x:c r="G22" s="127" t="n"/>
      <x:c r="H22" s="12" t="n"/>
      <x:c r="I22" s="127" t="n"/>
      <x:c r="J22" s="12" t="n"/>
    </x:row>
    <x:row r="23" spans="1:10" s="23" customFormat="1" ht="15" customHeight="1">
      <x:c r="A23" s="4" t="s">
        <x:v>174</x:v>
      </x:c>
      <x:c r="B23" s="4" t="s"/>
      <x:c r="C23" s="4" t="s"/>
      <x:c r="D23" s="14">
        <x:f>SUM(D8:D22)</x:f>
      </x:c>
      <x:c r="E23" s="14">
        <x:f>SUM(E8:E22)</x:f>
      </x:c>
      <x:c r="F23" s="14">
        <x:f>SUM(F8:F22)</x:f>
      </x:c>
      <x:c r="G23" s="200" t="s"/>
      <x:c r="H23" s="14">
        <x:f>SUM(H8:H22)</x:f>
      </x:c>
      <x:c r="I23" s="200" t="s"/>
      <x:c r="J23" s="14">
        <x:f>SUM(J8:J22)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250</x:v>
      </x:c>
      <x:c r="C1" s="82" t="s">
        <x:v>251</x:v>
      </x:c>
    </x:row>
    <x:row r="2" spans="1:9" x14ac:dyDescent="0.3">
      <x:c r="A2" s="2" t="s">
        <x:v>133</x:v>
      </x:c>
      <x:c r="B2" s="83" t="s">
        <x:v>192</x:v>
      </x:c>
      <x:c r="C2" s="83" t="s">
        <x:v>136</x:v>
      </x:c>
    </x:row>
    <x:row r="3" spans="1:9" x14ac:dyDescent="0.3">
      <x:c r="A3" s="2" t="s">
        <x:v>252</x:v>
      </x:c>
      <x:c r="B3" s="83" t="s">
        <x:v>253</x:v>
      </x:c>
      <x:c r="C3" s="83" t="s">
        <x:v>137</x:v>
      </x:c>
      <x:c r="D3" s="2" t="s">
        <x:v>133</x:v>
      </x:c>
      <x:c r="F3" s="2" t="s">
        <x:v>192</x:v>
      </x:c>
      <x:c r="H3" s="2" t="n">
        <x:v>2020</x:v>
      </x:c>
      <x:c r="I3" s="2" t="n">
        <x:v>2015</x:v>
      </x:c>
    </x:row>
    <x:row r="4" spans="1:9" x14ac:dyDescent="0.3">
      <x:c r="A4" s="2" t="s">
        <x:v>254</x:v>
      </x:c>
      <x:c r="B4" s="83" t="s">
        <x:v>255</x:v>
      </x:c>
      <x:c r="D4" s="2" t="s">
        <x:v>256</x:v>
      </x:c>
      <x:c r="F4" s="2" t="s">
        <x:v>134</x:v>
      </x:c>
      <x:c r="H4" s="2" t="n">
        <x:v>2021</x:v>
      </x:c>
      <x:c r="I4" s="2" t="n">
        <x:v>2016</x:v>
      </x:c>
    </x:row>
    <x:row r="5" spans="1:9" x14ac:dyDescent="0.3">
      <x:c r="A5" s="2" t="s">
        <x:v>257</x:v>
      </x:c>
      <x:c r="B5" s="83" t="s">
        <x:v>258</x:v>
      </x:c>
      <x:c r="D5" s="2" t="s">
        <x:v>156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156</x:v>
      </x:c>
      <x:c r="B6" s="83" t="s">
        <x:v>6</x:v>
      </x:c>
      <x:c r="C6" s="0" t="s"/>
      <x:c r="D6" s="0" t="s">
        <x:v>252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259</x:v>
      </x:c>
      <x:c r="B7" s="83" t="n">
        <x:v>4</x:v>
      </x:c>
      <x:c r="D7" s="2" t="s">
        <x:v>163</x:v>
      </x:c>
      <x:c r="F7" s="2" t="n">
        <x:v>3</x:v>
      </x:c>
      <x:c r="I7" s="2" t="n">
        <x:v>2019</x:v>
      </x:c>
    </x:row>
    <x:row r="8" spans="1:9" x14ac:dyDescent="0.3">
      <x:c r="A8" s="2" t="s">
        <x:v>260</x:v>
      </x:c>
      <x:c r="B8" s="83" t="n">
        <x:v>5</x:v>
      </x:c>
      <x:c r="D8" s="2" t="s">
        <x:v>257</x:v>
      </x:c>
      <x:c r="F8" s="2" t="n">
        <x:v>4</x:v>
      </x:c>
      <x:c r="I8" s="2" t="n">
        <x:v>2020</x:v>
      </x:c>
    </x:row>
    <x:row r="9" spans="1:9" x14ac:dyDescent="0.3">
      <x:c r="A9" s="2" t="s">
        <x:v>261</x:v>
      </x:c>
      <x:c r="B9" s="83" t="n">
        <x:v>6</x:v>
      </x:c>
      <x:c r="D9" s="2" t="s">
        <x:v>254</x:v>
      </x:c>
      <x:c r="F9" s="2" t="n">
        <x:v>5</x:v>
      </x:c>
      <x:c r="I9" s="2" t="n">
        <x:v>2021</x:v>
      </x:c>
    </x:row>
    <x:row r="10" spans="1:9" x14ac:dyDescent="0.3">
      <x:c r="A10" s="2" t="s">
        <x:v>256</x:v>
      </x:c>
      <x:c r="B10" s="83" t="n">
        <x:v>7</x:v>
      </x:c>
      <x:c r="D10" s="2" t="s">
        <x:v>261</x:v>
      </x:c>
      <x:c r="F10" s="2" t="n">
        <x:v>6</x:v>
      </x:c>
    </x:row>
    <x:row r="11" spans="1:9" x14ac:dyDescent="0.3">
      <x:c r="A11" s="2" t="s">
        <x:v>163</x:v>
      </x:c>
      <x:c r="B11" s="83" t="n">
        <x:v>8</x:v>
      </x:c>
      <x:c r="D11" s="2" t="s">
        <x:v>259</x:v>
      </x:c>
      <x:c r="F11" s="2" t="n">
        <x:v>7</x:v>
      </x:c>
    </x:row>
    <x:row r="12" spans="1:9" x14ac:dyDescent="0.3">
      <x:c r="B12" s="83" t="n">
        <x:v>9</x:v>
      </x:c>
      <x:c r="D12" s="2" t="s">
        <x:v>260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259</x:v>
      </x:c>
      <x:c r="F16" s="2" t="n">
        <x:v>12</x:v>
      </x:c>
    </x:row>
    <x:row r="17" spans="1:9" x14ac:dyDescent="0.3">
      <x:c r="B17" s="83" t="s">
        <x:v>260</x:v>
      </x:c>
      <x:c r="F17" s="2" t="s">
        <x:v>259</x:v>
      </x:c>
    </x:row>
    <x:row r="18" spans="1:9" x14ac:dyDescent="0.3">
      <x:c r="B18" s="83" t="s">
        <x:v>261</x:v>
      </x:c>
      <x:c r="F18" s="2" t="s">
        <x:v>260</x:v>
      </x:c>
    </x:row>
    <x:row r="19" spans="1:9">
      <x:c r="F19" s="2" t="s">
        <x:v>261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2020-10-08T14:00:15.3909403Z</dcterms:modified>
</coreProperties>
</file>