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<x:sst xmlns:x="http://schemas.openxmlformats.org/spreadsheetml/2006/main" count="239" uniqueCount="239">
  <x:si>
    <x:t>Part A - District-Level Information</x:t>
  </x:si>
  <x:si>
    <x:t>School District Name</x:t>
  </x:si>
  <x:si>
    <x:t>Wallkill</x:t>
  </x:si>
  <x:si>
    <x:t>BEDS Code</x:t>
  </x:si>
  <x:si>
    <x:t>621801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</x:si>
  <x:si>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</x:si>
  <x:si>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</x:si>
  <x:si>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</x:si>
  <x:si>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</x:si>
  <x:si>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</x:si>
  <x:si>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Brian  Devincenzi</x:t>
  </x:si>
  <x:si>
    <x:t>Street Address Line 1</x:t>
  </x:si>
  <x:si>
    <x:t>19 Main Street</x:t>
  </x:si>
  <x:si>
    <x:t>Title of Contact</x:t>
  </x:si>
  <x:si>
    <x:t>Assistant Superintendent for Support Services</x:t>
  </x:si>
  <x:si>
    <x:t>Street Address Line 2</x:t>
  </x:si>
  <x:si>
    <x:t>PO BOX 310</x:t>
  </x:si>
  <x:si>
    <x:t>Email Address</x:t>
  </x:si>
  <x:si>
    <x:t>bdevincenzi@wallkillcsd.k12.ny.us</x:t>
  </x:si>
  <x:si>
    <x:t>City</x:t>
  </x:si>
  <x:si>
    <x:t>Phone Number</x:t>
  </x:si>
  <x:si>
    <x:t>8458957102</x:t>
  </x:si>
  <x:si>
    <x:t>Zip Code</x:t>
  </x:si>
  <x:si>
    <x:t>12589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</x:si>
  <x:si>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</x:si>
  <x:si>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</x:si>
  <x:si>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</x:si>
  <x:si>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</x:si>
  <x:si>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</x:si>
  <x:si>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</x:si>
  <x:si>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</x:si>
  <x:si>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</x:si>
  <x:si>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</x:si>
  <x:si>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</x:si>
  <x:si>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</x:si>
  <x:si>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</x:si>
  <x:si>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</x:si>
  <x:si>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</x:si>
  <x:si>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</x:si>
  <x:si>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</x:si>
  <x:si>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</x:si>
  <x:si>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</x:si>
  <x:si>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</x:si>
  <x:si>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</x:si>
  <x:si>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</x:si>
  <x:si>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</x:si>
  <x:si>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</x:si>
  <x:si>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</x:si>
  <x:si>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</x:si>
  <x:si>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</x:si>
  <x:si>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</x:si>
  <x:si>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</x:si>
  <x:si>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</x:si>
  <x:si>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</x:si>
  <x:si>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</x:si>
  <x:si>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</x:si>
  <x:si>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</x:si>
  <x:si>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</x:si>
  <x:si>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</x:si>
  <x:si>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</x:si>
  <x:si>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</x:si>
  <x:si>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</x:si>
  <x:si>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</x:si>
  <x:si>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</x:si>
  <x:si>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</x:si>
  <x:si>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</x:si>
  <x:si>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</x:si>
  <x:si>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</x:si>
  <x:si>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</x:si>
  <x:si>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</x:si>
  <x:si>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</x:si>
  <x:si>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</x:si>
  <x:si>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</x:si>
  <x:si>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</x:si>
  <x:si>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</x:si>
  <x:si>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</x:si>
  <x:si>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</x:si>
  <x:si>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</x:si>
  <x:si>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</x:si>
  <x:si>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</x:si>
  <x:si>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</x:si>
  <x:si>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</x:si>
  <x:si>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</x:si>
  <x:si>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</x:si>
  <x:si>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</x:si>
  <x:si>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</x:si>
  <x:si>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</x:si>
  <x:si>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</x:si>
  <x:si>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</x:si>
  <x:si>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</x:si>
  <x:si>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</x:si>
  <x:si>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</x:si>
  <x:si>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</x:si>
  <x:si>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</x:si>
  <x:si>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</x:si>
  <x:si>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</x:si>
  <x:si>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</x:si>
  <x:si>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</x:si>
  <x:si>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</x:si>
  <x:si>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</x:si>
  <x:si>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</x:si>
  <x:si>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</x:si>
  <x:si>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</x:si>
  <x:si>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</x:si>
  <x:si>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</x:si>
  <x:si>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</x:si>
  <x:si>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</x:si>
  <x:si>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</x:si>
  <x:si>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</x:si>
  <x:si>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</x:si>
  <x:si>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</x:si>
  <x:si>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</x:si>
  <x:si>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</x:si>
  <x:si>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</x:si>
  <x:si>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</x:si>
  <x:si>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</x:si>
  <x:si>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</x:si>
  <x:si>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</x:si>
  <x:si>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</x:si>
  <x:si>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</x:si>
  <x:si>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</x:si>
  <x:si>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</x:si>
  <x:si>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</x:si>
  <x:si>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</x:si>
  <x:si>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</x:si>
  <x:si>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</x:si>
  <x:si>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</x:si>
  <x:si>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</x:si>
  <x:si>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</x:si>
  <x:si>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</x:si>
  <x:si>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621801060001</x:t>
  </x:si>
  <x:si>
    <x:t>LEPTONDALE ELEMENTARY SCHOOL</x:t>
  </x:si>
  <x:si>
    <x:t>Elementary School</x:t>
  </x:si>
  <x:si>
    <x:t>K</x:t>
  </x:si>
  <x:si>
    <x:t>6</x:t>
  </x:si>
  <x:si>
    <x:t>Yes</x:t>
  </x:si>
  <x:si>
    <x:t>No</x:t>
  </x:si>
  <x:si>
    <x:t>621801060003</x:t>
  </x:si>
  <x:si>
    <x:t>OSTRANDER ELEMENTARY SCHOOL</x:t>
  </x:si>
  <x:si>
    <x:t>621801060004</x:t>
  </x:si>
  <x:si>
    <x:t>PLATTEKILL ELEMENTARY SCHOOL</x:t>
  </x:si>
  <x:si>
    <x:t>621801060005</x:t>
  </x:si>
  <x:si>
    <x:t>WALLKILL SENIOR HIGH SCHOOL</x:t>
  </x:si>
  <x:si>
    <x:t>Senior High School</x:t>
  </x:si>
  <x:si>
    <x:t>9</x:t>
  </x:si>
  <x:si>
    <x:t>12</x:t>
  </x:si>
  <x:si>
    <x:t>621801060006</x:t>
  </x:si>
  <x:si>
    <x:t>JOHN G BORDEN MIDDLE SCHOOL</x:t>
  </x:si>
  <x:si>
    <x:t>Middle/Junior High School</x:t>
  </x:si>
  <x:si>
    <x:t>7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</x:si>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</x:sst>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>
        <x:v>16</x:v>
      </x:c>
      <x:c r="H7" s="161" t="s"/>
    </x:row>
    <x:row r="8" spans="1:8" x14ac:dyDescent="0.3">
      <x:c r="B8" s="34" t="s">
        <x:v>17</x:v>
      </x:c>
      <x:c r="C8" s="159" t="s">
        <x:v>18</x:v>
      </x:c>
      <x:c r="D8" s="161" t="s"/>
      <x:c r="E8" s="162" t="s">
        <x:v>19</x:v>
      </x:c>
      <x:c r="F8" s="3" t="s"/>
      <x:c r="G8" s="159" t="s">
        <x:v>2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77697248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2123685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636850</x:v>
      </x:c>
      <x:c r="E16" s="10" t="n">
        <x:v>718150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120000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2479908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636850</x:v>
      </x:c>
      <x:c r="E24" s="10" t="n">
        <x:v>718150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5000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5840900</x:v>
      </x:c>
      <x:c r="E27" s="10" t="n">
        <x:v>90000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100000</x:v>
      </x:c>
      <x:c r="E33" s="10" t="n">
        <x:v>0</x:v>
      </x:c>
      <x:c r="F33" s="7" t="n">
        <x:v>1</x:v>
      </x:c>
      <x:c r="G33" s="133" t="n">
        <x:v>100000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135000</x:v>
      </x:c>
      <x:c r="E35" s="10" t="n">
        <x:v>0</x:v>
      </x:c>
      <x:c r="F35" s="7" t="n">
        <x:v>2</x:v>
      </x:c>
      <x:c r="G35" s="133" t="n">
        <x:v>67500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2400000</x:v>
      </x:c>
      <x:c r="E37" s="10" t="n">
        <x:v>0</x:v>
      </x:c>
      <x:c r="F37" s="7" t="n">
        <x:v>28</x:v>
      </x:c>
      <x:c r="G37" s="133" t="n">
        <x:v>85714.2857142857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900000</x:v>
      </x:c>
      <x:c r="E38" s="10" t="n">
        <x:v>0</x:v>
      </x:c>
      <x:c r="F38" s="7" t="n">
        <x:v>7</x:v>
      </x:c>
      <x:c r="G38" s="133" t="n">
        <x:v>128571.428571429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2774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27630</x:v>
      </x:c>
      <x:c r="E62" s="10" t="n">
        <x:v>0</x:v>
      </x:c>
      <x:c r="F62" s="84" t="n">
        <x:v>1</x:v>
      </x:c>
      <x:c r="G62" s="133" t="n">
        <x:v>27630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1266305</x:v>
      </x:c>
      <x:c r="E63" s="10" t="n">
        <x:v>0</x:v>
      </x:c>
      <x:c r="F63" s="84" t="n">
        <x:v>8</x:v>
      </x:c>
      <x:c r="G63" s="133" t="n">
        <x:v>158288.125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3179250</x:v>
      </x:c>
      <x:c r="E64" s="10" t="n">
        <x:v>0</x:v>
      </x:c>
      <x:c r="F64" s="84" t="n">
        <x:v>24.5</x:v>
      </x:c>
      <x:c r="G64" s="133" t="n">
        <x:v>129765.306122449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2781400</x:v>
      </x:c>
      <x:c r="E65" s="10" t="n">
        <x:v>0</x:v>
      </x:c>
      <x:c r="F65" s="84" t="n">
        <x:v>3</x:v>
      </x:c>
      <x:c r="G65" s="133" t="n">
        <x:v>927133.333333333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1140641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586586</x:v>
      </x:c>
      <x:c r="E72" s="10" t="n">
        <x:v>0</x:v>
      </x:c>
      <x:c r="F72" s="84" t="n">
        <x:v>2</x:v>
      </x:c>
      <x:c r="G72" s="133" t="n">
        <x:v>293293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88168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4319789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21142804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36436420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453</x:v>
      </x:c>
      <x:c r="L8" s="108" t="n">
        <x:v>0</x:v>
      </x:c>
      <x:c r="M8" s="108" t="n">
        <x:v>0</x:v>
      </x:c>
      <x:c r="N8" s="108" t="n">
        <x:v>145</x:v>
      </x:c>
      <x:c r="O8" s="108" t="n">
        <x:v>14</x:v>
      </x:c>
      <x:c r="P8" s="108" t="n">
        <x:v>47</x:v>
      </x:c>
      <x:c r="Q8" s="109" t="n">
        <x:v>4</x:v>
      </x:c>
      <x:c r="R8" s="109" t="n">
        <x:v>35.7</x:v>
      </x:c>
      <x:c r="S8" s="109" t="n">
        <x:v>18.4</x:v>
      </x:c>
      <x:c r="T8" s="109" t="n">
        <x:v>1.4</x:v>
      </x:c>
      <x:c r="U8" s="109" t="n">
        <x:v>4.6</x:v>
      </x:c>
      <x:c r="V8" s="109" t="n">
        <x:v>11.8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132</x:v>
      </x:c>
      <x:c r="E9" s="177" t="s">
        <x:v>133</x:v>
      </x:c>
      <x:c r="F9" s="177" t="s">
        <x:v>134</x:v>
      </x:c>
      <x:c r="G9" s="177" t="s">
        <x:v>135</x:v>
      </x:c>
      <x:c r="H9" s="177" t="s"/>
      <x:c r="I9" s="177" t="s">
        <x:v>136</x:v>
      </x:c>
      <x:c r="J9" s="107" t="n"/>
      <x:c r="K9" s="108" t="n">
        <x:v>441</x:v>
      </x:c>
      <x:c r="L9" s="108" t="n">
        <x:v>0</x:v>
      </x:c>
      <x:c r="M9" s="108" t="n">
        <x:v>0</x:v>
      </x:c>
      <x:c r="N9" s="108" t="n">
        <x:v>186</x:v>
      </x:c>
      <x:c r="O9" s="108" t="n">
        <x:v>12</x:v>
      </x:c>
      <x:c r="P9" s="108" t="n">
        <x:v>100</x:v>
      </x:c>
      <x:c r="Q9" s="109" t="n">
        <x:v>2</x:v>
      </x:c>
      <x:c r="R9" s="109" t="n">
        <x:v>42.6</x:v>
      </x:c>
      <x:c r="S9" s="109" t="n">
        <x:v>29.4</x:v>
      </x:c>
      <x:c r="T9" s="109" t="n">
        <x:v>1.4</x:v>
      </x:c>
      <x:c r="U9" s="109" t="n">
        <x:v>5.1</x:v>
      </x:c>
      <x:c r="V9" s="109" t="n">
        <x:v>10.8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139</x:v>
      </x:c>
      <x:c r="B10" s="175" t="s">
        <x:v>140</x:v>
      </x:c>
      <x:c r="C10" s="174" t="s"/>
      <x:c r="D10" s="176" t="s">
        <x:v>132</x:v>
      </x:c>
      <x:c r="E10" s="177" t="s">
        <x:v>133</x:v>
      </x:c>
      <x:c r="F10" s="177" t="s">
        <x:v>134</x:v>
      </x:c>
      <x:c r="G10" s="177" t="s">
        <x:v>135</x:v>
      </x:c>
      <x:c r="H10" s="177" t="s"/>
      <x:c r="I10" s="177" t="s">
        <x:v>136</x:v>
      </x:c>
      <x:c r="J10" s="107" t="n"/>
      <x:c r="K10" s="108" t="n">
        <x:v>423</x:v>
      </x:c>
      <x:c r="L10" s="108" t="n">
        <x:v>0</x:v>
      </x:c>
      <x:c r="M10" s="108" t="n">
        <x:v>0</x:v>
      </x:c>
      <x:c r="N10" s="108" t="n">
        <x:v>211</x:v>
      </x:c>
      <x:c r="O10" s="108" t="n">
        <x:v>18</x:v>
      </x:c>
      <x:c r="P10" s="108" t="n">
        <x:v>25</x:v>
      </x:c>
      <x:c r="Q10" s="109" t="n">
        <x:v>1</x:v>
      </x:c>
      <x:c r="R10" s="109" t="n">
        <x:v>33.7</x:v>
      </x:c>
      <x:c r="S10" s="109" t="n">
        <x:v>23.2</x:v>
      </x:c>
      <x:c r="T10" s="109" t="n">
        <x:v>1.4</x:v>
      </x:c>
      <x:c r="U10" s="109" t="n">
        <x:v>5.6</x:v>
      </x:c>
      <x:c r="V10" s="109" t="n">
        <x:v>12.8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141</x:v>
      </x:c>
      <x:c r="B11" s="175" t="s">
        <x:v>142</x:v>
      </x:c>
      <x:c r="C11" s="174" t="s"/>
      <x:c r="D11" s="176" t="s">
        <x:v>143</x:v>
      </x:c>
      <x:c r="E11" s="177" t="s">
        <x:v>144</x:v>
      </x:c>
      <x:c r="F11" s="177" t="s">
        <x:v>145</x:v>
      </x:c>
      <x:c r="G11" s="177" t="s">
        <x:v>135</x:v>
      </x:c>
      <x:c r="H11" s="177" t="s"/>
      <x:c r="I11" s="177" t="s">
        <x:v>136</x:v>
      </x:c>
      <x:c r="J11" s="107" t="n"/>
      <x:c r="K11" s="108" t="n">
        <x:v>1019</x:v>
      </x:c>
      <x:c r="L11" s="108" t="n">
        <x:v>0</x:v>
      </x:c>
      <x:c r="M11" s="108" t="n">
        <x:v>0</x:v>
      </x:c>
      <x:c r="N11" s="108" t="n">
        <x:v>315</x:v>
      </x:c>
      <x:c r="O11" s="108" t="n">
        <x:v>4</x:v>
      </x:c>
      <x:c r="P11" s="108" t="n">
        <x:v>63</x:v>
      </x:c>
      <x:c r="Q11" s="109" t="n">
        <x:v>2.5</x:v>
      </x:c>
      <x:c r="R11" s="109" t="n">
        <x:v>71.8</x:v>
      </x:c>
      <x:c r="S11" s="109" t="n">
        <x:v>12.4</x:v>
      </x:c>
      <x:c r="T11" s="109" t="n">
        <x:v>3.4</x:v>
      </x:c>
      <x:c r="U11" s="109" t="n">
        <x:v>10.5</x:v>
      </x:c>
      <x:c r="V11" s="109" t="n">
        <x:v>20.8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146</x:v>
      </x:c>
      <x:c r="B12" s="175" t="s">
        <x:v>147</x:v>
      </x:c>
      <x:c r="C12" s="174" t="s"/>
      <x:c r="D12" s="176" t="s">
        <x:v>148</x:v>
      </x:c>
      <x:c r="E12" s="177" t="s">
        <x:v>149</x:v>
      </x:c>
      <x:c r="F12" s="177" t="s">
        <x:v>150</x:v>
      </x:c>
      <x:c r="G12" s="177" t="s">
        <x:v>135</x:v>
      </x:c>
      <x:c r="H12" s="177" t="s"/>
      <x:c r="I12" s="177" t="s">
        <x:v>136</x:v>
      </x:c>
      <x:c r="J12" s="107" t="n"/>
      <x:c r="K12" s="108" t="n">
        <x:v>438</x:v>
      </x:c>
      <x:c r="L12" s="108" t="n">
        <x:v>0</x:v>
      </x:c>
      <x:c r="M12" s="108" t="n">
        <x:v>0</x:v>
      </x:c>
      <x:c r="N12" s="108" t="n">
        <x:v>178</x:v>
      </x:c>
      <x:c r="O12" s="108" t="n">
        <x:v>14</x:v>
      </x:c>
      <x:c r="P12" s="108" t="n">
        <x:v>144</x:v>
      </x:c>
      <x:c r="Q12" s="109" t="n">
        <x:v>4.5</x:v>
      </x:c>
      <x:c r="R12" s="109" t="n">
        <x:v>40.2</x:v>
      </x:c>
      <x:c r="S12" s="109" t="n">
        <x:v>16.6</x:v>
      </x:c>
      <x:c r="T12" s="109" t="n">
        <x:v>2.4</x:v>
      </x:c>
      <x:c r="U12" s="109" t="n">
        <x:v>8.2</x:v>
      </x:c>
      <x:c r="V12" s="109" t="n">
        <x:v>15.8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4" t="s">
        <x:v>151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152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153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154</x:v>
      </x:c>
      <x:c r="E5" s="182" t="s"/>
      <x:c r="F5" s="182" t="s"/>
      <x:c r="G5" s="182" t="s"/>
      <x:c r="H5" s="182" t="s"/>
      <x:c r="I5" s="183" t="s"/>
      <x:c r="J5" s="184" t="s">
        <x:v>155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156</x:v>
      </x:c>
      <x:c r="S5" s="188" t="s"/>
      <x:c r="T5" s="189" t="s"/>
      <x:c r="U5" s="163" t="s">
        <x:v>157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158</x:v>
      </x:c>
      <x:c r="E6" s="191" t="s"/>
      <x:c r="F6" s="192" t="s"/>
      <x:c r="G6" s="89" t="s"/>
      <x:c r="H6" s="90" t="s"/>
      <x:c r="I6" s="75" t="s"/>
      <x:c r="J6" s="163" t="s">
        <x:v>159</x:v>
      </x:c>
      <x:c r="K6" s="164" t="s"/>
      <x:c r="L6" s="163" t="s">
        <x:v>160</x:v>
      </x:c>
      <x:c r="M6" s="164" t="s"/>
      <x:c r="N6" s="163" t="s">
        <x:v>161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162</x:v>
      </x:c>
      <x:c r="E7" s="101" t="s">
        <x:v>163</x:v>
      </x:c>
      <x:c r="F7" s="101" t="s">
        <x:v>164</x:v>
      </x:c>
      <x:c r="G7" s="114" t="s">
        <x:v>165</x:v>
      </x:c>
      <x:c r="H7" s="193" t="s">
        <x:v>166</x:v>
      </x:c>
      <x:c r="I7" s="114" t="s">
        <x:v>167</x:v>
      </x:c>
      <x:c r="J7" s="114" t="s">
        <x:v>168</x:v>
      </x:c>
      <x:c r="K7" s="193" t="s">
        <x:v>169</x:v>
      </x:c>
      <x:c r="L7" s="114" t="s">
        <x:v>170</x:v>
      </x:c>
      <x:c r="M7" s="193" t="s">
        <x:v>171</x:v>
      </x:c>
      <x:c r="N7" s="114" t="s">
        <x:v>172</x:v>
      </x:c>
      <x:c r="O7" s="193" t="s">
        <x:v>173</x:v>
      </x:c>
      <x:c r="P7" s="193" t="s">
        <x:v>174</x:v>
      </x:c>
      <x:c r="Q7" s="114" t="s">
        <x:v>175</x:v>
      </x:c>
      <x:c r="R7" s="114" t="s">
        <x:v>176</x:v>
      </x:c>
      <x:c r="S7" s="114" t="s">
        <x:v>177</x:v>
      </x:c>
      <x:c r="T7" s="11" t="s">
        <x:v>178</x:v>
      </x:c>
      <x:c r="U7" s="125" t="s">
        <x:v>179</x:v>
      </x:c>
      <x:c r="V7" s="125" t="s">
        <x:v>180</x:v>
      </x:c>
      <x:c r="W7" s="125" t="s">
        <x:v>181</x:v>
      </x:c>
      <x:c r="X7" s="125" t="s">
        <x:v>182</x:v>
      </x:c>
      <x:c r="Y7" s="125" t="s">
        <x:v>183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3862491</x:v>
      </x:c>
      <x:c r="E8" s="81" t="n">
        <x:v>1165821</x:v>
      </x:c>
      <x:c r="F8" s="117" t="n">
        <x:v>2321571.6504</x:v>
      </x:c>
      <x:c r="G8" s="81" t="n">
        <x:v>668400</x:v>
      </x:c>
      <x:c r="H8" s="81" t="n">
        <x:v>581725</x:v>
      </x:c>
      <x:c r="I8" s="118">
        <x:f>SUM(D8:H8)</x:f>
      </x:c>
      <x:c r="J8" s="81" t="n">
        <x:v>5908605</x:v>
      </x:c>
      <x:c r="K8" s="81" t="n">
        <x:v>0</x:v>
      </x:c>
      <x:c r="L8" s="81" t="n">
        <x:v>1600574</x:v>
      </x:c>
      <x:c r="M8" s="81" t="n">
        <x:v>0</x:v>
      </x:c>
      <x:c r="N8" s="81" t="n">
        <x:v>367958</x:v>
      </x:c>
      <x:c r="O8" s="81" t="n">
        <x:v>312269</x:v>
      </x:c>
      <x:c r="P8" s="81" t="n">
        <x:v>410603</x:v>
      </x:c>
      <x:c r="Q8" s="118">
        <x:f>SUM(J8:P8)</x:f>
      </x:c>
      <x:c r="R8" s="81" t="n">
        <x:v>8200759</x:v>
      </x:c>
      <x:c r="S8" s="81" t="n">
        <x:v>399250</x:v>
      </x:c>
      <x:c r="T8" s="59">
        <x:f>SUM('Part C'!$R8:$S8)</x:f>
      </x:c>
      <x:c r="U8" s="81" t="n">
        <x:v>18103.2207505519</x:v>
      </x:c>
      <x:c r="V8" s="81" t="n">
        <x:v>881.346578366446</x:v>
      </x:c>
      <x:c r="W8" s="81" t="n">
        <x:v>2186577.27361211</x:v>
      </x:c>
      <x:c r="X8" s="81" t="n">
        <x:v>10786586.2736121</x:v>
      </x:c>
      <x:c r="Y8" s="12" t="n">
        <x:v>23811.4487276206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3891235</x:v>
      </x:c>
      <x:c r="E9" s="81" t="n">
        <x:v>1312274</x:v>
      </x:c>
      <x:c r="F9" s="117" t="n">
        <x:v>2402460.1053</x:v>
      </x:c>
      <x:c r="G9" s="81" t="n">
        <x:v>668400</x:v>
      </x:c>
      <x:c r="H9" s="81" t="n">
        <x:v>774341</x:v>
      </x:c>
      <x:c r="I9" s="118">
        <x:f>SUM(D9:H9)</x:f>
      </x:c>
      <x:c r="J9" s="81" t="n">
        <x:v>5487205</x:v>
      </x:c>
      <x:c r="K9" s="81" t="n">
        <x:v>0</x:v>
      </x:c>
      <x:c r="L9" s="81" t="n">
        <x:v>2474440</x:v>
      </x:c>
      <x:c r="M9" s="81" t="n">
        <x:v>0</x:v>
      </x:c>
      <x:c r="N9" s="81" t="n">
        <x:v>364539</x:v>
      </x:c>
      <x:c r="O9" s="81" t="n">
        <x:v>314408</x:v>
      </x:c>
      <x:c r="P9" s="81" t="n">
        <x:v>408118</x:v>
      </x:c>
      <x:c r="Q9" s="118">
        <x:f>SUM(J9:P9)</x:f>
      </x:c>
      <x:c r="R9" s="81" t="n">
        <x:v>8500394</x:v>
      </x:c>
      <x:c r="S9" s="81" t="n">
        <x:v>548316</x:v>
      </x:c>
      <x:c r="T9" s="59">
        <x:f>SUM('Part C'!$R9:$S9)</x:f>
      </x:c>
      <x:c r="U9" s="81" t="n">
        <x:v>19275.2698412698</x:v>
      </x:c>
      <x:c r="V9" s="81" t="n">
        <x:v>1243.34693877551</x:v>
      </x:c>
      <x:c r="W9" s="81" t="n">
        <x:v>2128654.69682769</x:v>
      </x:c>
      <x:c r="X9" s="81" t="n">
        <x:v>11177364.6968277</x:v>
      </x:c>
      <x:c r="Y9" s="12" t="n">
        <x:v>25345.4981787476</x:v>
      </x:c>
    </x:row>
    <x:row r="10" spans="1:25" s="6" customFormat="1">
      <x:c r="A10" s="194" t="s">
        <x:v>139</x:v>
      </x:c>
      <x:c r="B10" s="194" t="s">
        <x:v>140</x:v>
      </x:c>
      <x:c r="C10" s="194" t="s"/>
      <x:c r="D10" s="81" t="n">
        <x:v>3509279</x:v>
      </x:c>
      <x:c r="E10" s="81" t="n">
        <x:v>1088275</x:v>
      </x:c>
      <x:c r="F10" s="117" t="n">
        <x:v>2122690.6818</x:v>
      </x:c>
      <x:c r="G10" s="81" t="n">
        <x:v>668400</x:v>
      </x:c>
      <x:c r="H10" s="81" t="n">
        <x:v>461531</x:v>
      </x:c>
      <x:c r="I10" s="118">
        <x:f>SUM(D10:H10)</x:f>
      </x:c>
      <x:c r="J10" s="81" t="n">
        <x:v>5035324</x:v>
      </x:c>
      <x:c r="K10" s="81" t="n">
        <x:v>0</x:v>
      </x:c>
      <x:c r="L10" s="81" t="n">
        <x:v>1764896</x:v>
      </x:c>
      <x:c r="M10" s="81" t="n">
        <x:v>0</x:v>
      </x:c>
      <x:c r="N10" s="81" t="n">
        <x:v>382814</x:v>
      </x:c>
      <x:c r="O10" s="81" t="n">
        <x:v>338541</x:v>
      </x:c>
      <x:c r="P10" s="81" t="n">
        <x:v>328601</x:v>
      </x:c>
      <x:c r="Q10" s="118">
        <x:f>SUM(J10:P10)</x:f>
      </x:c>
      <x:c r="R10" s="81" t="n">
        <x:v>7204318</x:v>
      </x:c>
      <x:c r="S10" s="81" t="n">
        <x:v>645858</x:v>
      </x:c>
      <x:c r="T10" s="59">
        <x:f>SUM('Part C'!$R10:$S10)</x:f>
      </x:c>
      <x:c r="U10" s="81" t="n">
        <x:v>17031.4846335697</x:v>
      </x:c>
      <x:c r="V10" s="81" t="n">
        <x:v>1526.85106382979</x:v>
      </x:c>
      <x:c r="W10" s="81" t="n">
        <x:v>2041770.83165105</x:v>
      </x:c>
      <x:c r="X10" s="81" t="n">
        <x:v>9891946.83165105</x:v>
      </x:c>
      <x:c r="Y10" s="12" t="n">
        <x:v>23385.2170961018</x:v>
      </x:c>
    </x:row>
    <x:row r="11" spans="1:25" s="6" customFormat="1">
      <x:c r="A11" s="194" t="s">
        <x:v>141</x:v>
      </x:c>
      <x:c r="B11" s="194" t="s">
        <x:v>142</x:v>
      </x:c>
      <x:c r="C11" s="194" t="s"/>
      <x:c r="D11" s="81" t="n">
        <x:v>7968584</x:v>
      </x:c>
      <x:c r="E11" s="81" t="n">
        <x:v>2709370</x:v>
      </x:c>
      <x:c r="F11" s="117" t="n">
        <x:v>4930011.3618</x:v>
      </x:c>
      <x:c r="G11" s="81" t="n">
        <x:v>2081900</x:v>
      </x:c>
      <x:c r="H11" s="81" t="n">
        <x:v>883941</x:v>
      </x:c>
      <x:c r="I11" s="118">
        <x:f>SUM(D11:H11)</x:f>
      </x:c>
      <x:c r="J11" s="81" t="n">
        <x:v>11702568</x:v>
      </x:c>
      <x:c r="K11" s="81" t="n">
        <x:v>0</x:v>
      </x:c>
      <x:c r="L11" s="81" t="n">
        <x:v>3153797</x:v>
      </x:c>
      <x:c r="M11" s="81" t="n">
        <x:v>0</x:v>
      </x:c>
      <x:c r="N11" s="81" t="n">
        <x:v>976566</x:v>
      </x:c>
      <x:c r="O11" s="81" t="n">
        <x:v>509438</x:v>
      </x:c>
      <x:c r="P11" s="81" t="n">
        <x:v>2231437</x:v>
      </x:c>
      <x:c r="Q11" s="118">
        <x:f>SUM(J11:P11)</x:f>
      </x:c>
      <x:c r="R11" s="81" t="n">
        <x:v>18403464</x:v>
      </x:c>
      <x:c r="S11" s="81" t="n">
        <x:v>170342</x:v>
      </x:c>
      <x:c r="T11" s="59">
        <x:f>SUM('Part C'!$R11:$S11)</x:f>
      </x:c>
      <x:c r="U11" s="81" t="n">
        <x:v>18060.3179587831</x:v>
      </x:c>
      <x:c r="V11" s="81" t="n">
        <x:v>167.165848871443</x:v>
      </x:c>
      <x:c r="W11" s="81" t="n">
        <x:v>4918592.14527758</x:v>
      </x:c>
      <x:c r="X11" s="81" t="n">
        <x:v>23492398.1452776</x:v>
      </x:c>
      <x:c r="Y11" s="12" t="n">
        <x:v>23054.3652063568</x:v>
      </x:c>
    </x:row>
    <x:row r="12" spans="1:25" s="6" customFormat="1">
      <x:c r="A12" s="194" t="s">
        <x:v>146</x:v>
      </x:c>
      <x:c r="B12" s="194" t="s">
        <x:v>147</x:v>
      </x:c>
      <x:c r="C12" s="194" t="s"/>
      <x:c r="D12" s="81" t="n">
        <x:v>4627888</x:v>
      </x:c>
      <x:c r="E12" s="81" t="n">
        <x:v>1668115</x:v>
      </x:c>
      <x:c r="F12" s="117" t="n">
        <x:v>2906864.5851</x:v>
      </x:c>
      <x:c r="G12" s="81" t="n">
        <x:v>703400</x:v>
      </x:c>
      <x:c r="H12" s="81" t="n">
        <x:v>381387</x:v>
      </x:c>
      <x:c r="I12" s="118">
        <x:f>SUM(D12:H12)</x:f>
      </x:c>
      <x:c r="J12" s="81" t="n">
        <x:v>6138368</x:v>
      </x:c>
      <x:c r="K12" s="81" t="n">
        <x:v>0</x:v>
      </x:c>
      <x:c r="L12" s="81" t="n">
        <x:v>2199974</x:v>
      </x:c>
      <x:c r="M12" s="81" t="n">
        <x:v>0</x:v>
      </x:c>
      <x:c r="N12" s="81" t="n">
        <x:v>428934</x:v>
      </x:c>
      <x:c r="O12" s="81" t="n">
        <x:v>422018</x:v>
      </x:c>
      <x:c r="P12" s="81" t="n">
        <x:v>1098361</x:v>
      </x:c>
      <x:c r="Q12" s="118">
        <x:f>SUM(J12:P12)</x:f>
      </x:c>
      <x:c r="R12" s="81" t="n">
        <x:v>10017736</x:v>
      </x:c>
      <x:c r="S12" s="81" t="n">
        <x:v>269919</x:v>
      </x:c>
      <x:c r="T12" s="59">
        <x:f>SUM('Part C'!$R12:$S12)</x:f>
      </x:c>
      <x:c r="U12" s="81" t="n">
        <x:v>22871.5433789954</x:v>
      </x:c>
      <x:c r="V12" s="81" t="n">
        <x:v>616.253424657534</x:v>
      </x:c>
      <x:c r="W12" s="81" t="n">
        <x:v>2114174.05263158</x:v>
      </x:c>
      <x:c r="X12" s="81" t="n">
        <x:v>12401829.0526316</x:v>
      </x:c>
      <x:c r="Y12" s="12" t="n">
        <x:v>28314.6782023552</x:v>
      </x:c>
    </x:row>
    <x:row r="13" spans="1:25" s="3" customFormat="1" ht="15" customHeight="1">
      <x:c r="A13" s="4" t="s">
        <x:v>151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184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153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185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186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187</x:v>
      </x:c>
      <x:c r="G6" s="173" t="s"/>
      <x:c r="H6" s="173" t="s"/>
      <x:c r="I6" s="173" t="s"/>
      <x:c r="J6" s="164" t="s"/>
      <x:c r="K6" s="163" t="s">
        <x:v>188</x:v>
      </x:c>
      <x:c r="L6" s="173" t="s"/>
      <x:c r="M6" s="173" t="s"/>
      <x:c r="N6" s="164" t="s"/>
      <x:c r="O6" s="65" t="s"/>
      <x:c r="P6" s="163" t="s">
        <x:v>189</x:v>
      </x:c>
      <x:c r="Q6" s="173" t="s"/>
      <x:c r="R6" s="173" t="s"/>
      <x:c r="S6" s="173" t="s"/>
      <x:c r="T6" s="173" t="s"/>
      <x:c r="U6" s="173" t="s"/>
      <x:c r="V6" s="164" t="s"/>
      <x:c r="W6" s="195" t="s">
        <x:v>190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191</x:v>
      </x:c>
      <x:c r="E7" s="75" t="s">
        <x:v>192</x:v>
      </x:c>
      <x:c r="F7" s="75" t="s">
        <x:v>193</x:v>
      </x:c>
      <x:c r="G7" s="101" t="s">
        <x:v>194</x:v>
      </x:c>
      <x:c r="H7" s="101" t="s">
        <x:v>195</x:v>
      </x:c>
      <x:c r="I7" s="101" t="s">
        <x:v>196</x:v>
      </x:c>
      <x:c r="J7" s="114" t="s">
        <x:v>197</x:v>
      </x:c>
      <x:c r="K7" s="75" t="s">
        <x:v>198</x:v>
      </x:c>
      <x:c r="L7" s="101" t="s">
        <x:v>199</x:v>
      </x:c>
      <x:c r="M7" s="101" t="s">
        <x:v>200</x:v>
      </x:c>
      <x:c r="N7" s="75" t="s">
        <x:v>201</x:v>
      </x:c>
      <x:c r="O7" s="114" t="s">
        <x:v>202</x:v>
      </x:c>
      <x:c r="P7" s="75" t="s">
        <x:v>203</x:v>
      </x:c>
      <x:c r="Q7" s="101" t="s">
        <x:v>204</x:v>
      </x:c>
      <x:c r="R7" s="101" t="s">
        <x:v>205</x:v>
      </x:c>
      <x:c r="S7" s="101" t="s">
        <x:v>206</x:v>
      </x:c>
      <x:c r="T7" s="101" t="s">
        <x:v>207</x:v>
      </x:c>
      <x:c r="U7" s="101" t="s">
        <x:v>166</x:v>
      </x:c>
      <x:c r="V7" s="75" t="s">
        <x:v>208</x:v>
      </x:c>
      <x:c r="W7" s="75" t="s">
        <x:v>209</x:v>
      </x:c>
      <x:c r="X7" s="75" t="s">
        <x:v>210</x:v>
      </x:c>
      <x:c r="Y7" s="61" t="s">
        <x:v>177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136</x:v>
      </x:c>
      <x:c r="E8" s="177" t="s">
        <x:v>136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136</x:v>
      </x:c>
      <x:c r="E9" s="177" t="s">
        <x:v>136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139</x:v>
      </x:c>
      <x:c r="B10" s="194" t="s">
        <x:v>140</x:v>
      </x:c>
      <x:c r="C10" s="194" t="s"/>
      <x:c r="D10" s="198" t="s">
        <x:v>136</x:v>
      </x:c>
      <x:c r="E10" s="177" t="s">
        <x:v>136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141</x:v>
      </x:c>
      <x:c r="B11" s="194" t="s">
        <x:v>142</x:v>
      </x:c>
      <x:c r="C11" s="194" t="s"/>
      <x:c r="D11" s="198" t="s">
        <x:v>136</x:v>
      </x:c>
      <x:c r="E11" s="177" t="s">
        <x:v>136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x14ac:dyDescent="0.3">
      <x:c r="A12" s="194" t="s">
        <x:v>146</x:v>
      </x:c>
      <x:c r="B12" s="194" t="s">
        <x:v>147</x:v>
      </x:c>
      <x:c r="C12" s="194" t="s"/>
      <x:c r="D12" s="198" t="s">
        <x:v>136</x:v>
      </x:c>
      <x:c r="E12" s="177" t="s">
        <x:v>136</x:v>
      </x:c>
      <x:c r="F12" s="120" t="n"/>
      <x:c r="G12" s="120" t="n"/>
      <x:c r="H12" s="120" t="n"/>
      <x:c r="I12" s="120" t="n"/>
      <x:c r="J12" s="121">
        <x:f>SUM(F12:I12)</x:f>
      </x:c>
      <x:c r="K12" s="81" t="n"/>
      <x:c r="L12" s="81" t="n"/>
      <x:c r="M12" s="81" t="n"/>
      <x:c r="N12" s="118">
        <x:f>SUM(K12:M12)</x:f>
      </x:c>
      <x:c r="O12" s="122" t="n"/>
      <x:c r="P12" s="81" t="n"/>
      <x:c r="Q12" s="81" t="n"/>
      <x:c r="R12" s="81" t="n"/>
      <x:c r="S12" s="81" t="n"/>
      <x:c r="T12" s="81" t="n"/>
      <x:c r="U12" s="81" t="n"/>
      <x:c r="V12" s="118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211</x:v>
      </x:c>
      <x:c r="B13" s="4" t="s"/>
      <x:c r="C13" s="4" t="s"/>
      <x:c r="D13" s="4" t="s"/>
      <x:c r="E13" s="4" t="s"/>
      <x:c r="F13" s="13" t="s">
        <x:f>SUM(F8:F12)</x:f>
      </x:c>
      <x:c r="G13" s="13" t="s">
        <x:f>SUM(G8:G12)</x:f>
      </x:c>
      <x:c r="H13" s="13" t="s">
        <x:f>SUM(H8:H12)</x:f>
      </x:c>
      <x:c r="I13" s="13" t="s">
        <x:f>SUM(I8:I12)</x:f>
      </x:c>
      <x:c r="J13" s="13" t="s">
        <x:f>SUM(J8:J12)</x:f>
      </x:c>
      <x:c r="K13" s="14" t="s">
        <x:f>SUM(K8:K12)</x:f>
      </x:c>
      <x:c r="L13" s="14" t="s">
        <x:f>SUM(L8:L12)</x:f>
      </x:c>
      <x:c r="M13" s="14" t="s">
        <x:f>SUM(M8:M12)</x:f>
      </x:c>
      <x:c r="N13" s="14" t="s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63" t="s">
        <x:v>212</x:v>
      </x:c>
      <x:c r="G16" s="173" t="s"/>
      <x:c r="H16" s="173" t="s"/>
      <x:c r="I16" s="173" t="s"/>
      <x:c r="J16" s="164" t="s"/>
      <x:c r="K16" s="163" t="s">
        <x:v>213</x:v>
      </x:c>
      <x:c r="L16" s="173" t="s"/>
      <x:c r="M16" s="173" t="s"/>
      <x:c r="N16" s="164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214</x:v>
      </x:c>
      <x:c r="F17" s="98" t="s">
        <x:v>193</x:v>
      </x:c>
      <x:c r="G17" s="5" t="s">
        <x:v>194</x:v>
      </x:c>
      <x:c r="H17" s="5" t="s">
        <x:v>195</x:v>
      </x:c>
      <x:c r="I17" s="99" t="s">
        <x:v>196</x:v>
      </x:c>
      <x:c r="J17" s="11" t="s">
        <x:v>197</x:v>
      </x:c>
      <x:c r="K17" s="98" t="s">
        <x:v>198</x:v>
      </x:c>
      <x:c r="L17" s="5" t="s">
        <x:v>210</x:v>
      </x:c>
      <x:c r="M17" s="99" t="s">
        <x:v>215</x:v>
      </x:c>
      <x:c r="N17" s="61" t="s">
        <x:v>201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216</x:v>
      </x:c>
      <x:c r="E18" s="16" t="n">
        <x:v>0</x:v>
      </x:c>
      <x:c r="F18" s="7" t="n">
        <x:v>0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81" t="n">
        <x:v>0</x:v>
      </x:c>
      <x:c r="L18" s="81" t="n">
        <x:v>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217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6:J16"/>
    <x:mergeCell ref="K16:N16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219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153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220</x:v>
      </x:c>
      <x:c r="E7" s="61" t="s">
        <x:v>221</x:v>
      </x:c>
      <x:c r="F7" s="61" t="s">
        <x:v>222</x:v>
      </x:c>
      <x:c r="G7" s="61" t="s">
        <x:v>223</x:v>
      </x:c>
      <x:c r="H7" s="61" t="s">
        <x:v>224</x:v>
      </x:c>
      <x:c r="I7" s="61" t="s">
        <x:v>225</x:v>
      </x:c>
      <x:c r="J7" s="61" t="s">
        <x:v>226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139</x:v>
      </x:c>
      <x:c r="B10" s="194" t="s">
        <x:v>140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141</x:v>
      </x:c>
      <x:c r="B11" s="194" t="s">
        <x:v>142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146</x:v>
      </x:c>
      <x:c r="B12" s="194" t="s">
        <x:v>147</x:v>
      </x:c>
      <x:c r="C12" s="194" t="s"/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 ht="15" customHeight="1">
      <x:c r="A13" s="4" t="s">
        <x:v>151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200" t="s"/>
      <x:c r="H13" s="14">
        <x:f>SUM(H8:H12)</x:f>
      </x:c>
      <x:c r="I13" s="200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227</x:v>
      </x:c>
      <x:c r="C1" s="82" t="s">
        <x:v>228</x:v>
      </x:c>
    </x:row>
    <x:row r="2" spans="1:9" x14ac:dyDescent="0.3">
      <x:c r="A2" s="2" t="s">
        <x:v>132</x:v>
      </x:c>
      <x:c r="B2" s="83" t="s">
        <x:v>169</x:v>
      </x:c>
      <x:c r="C2" s="83" t="s">
        <x:v>135</x:v>
      </x:c>
    </x:row>
    <x:row r="3" spans="1:9" x14ac:dyDescent="0.3">
      <x:c r="A3" s="2" t="s">
        <x:v>229</x:v>
      </x:c>
      <x:c r="B3" s="83" t="s">
        <x:v>230</x:v>
      </x:c>
      <x:c r="C3" s="83" t="s">
        <x:v>136</x:v>
      </x:c>
      <x:c r="D3" s="2" t="s">
        <x:v>132</x:v>
      </x:c>
      <x:c r="F3" s="2" t="s">
        <x:v>169</x:v>
      </x:c>
      <x:c r="H3" s="2" t="n">
        <x:v>2020</x:v>
      </x:c>
      <x:c r="I3" s="2" t="n">
        <x:v>2015</x:v>
      </x:c>
    </x:row>
    <x:row r="4" spans="1:9" x14ac:dyDescent="0.3">
      <x:c r="A4" s="2" t="s">
        <x:v>231</x:v>
      </x:c>
      <x:c r="B4" s="83" t="s">
        <x:v>232</x:v>
      </x:c>
      <x:c r="D4" s="2" t="s">
        <x:v>233</x:v>
      </x:c>
      <x:c r="F4" s="2" t="s">
        <x:v>133</x:v>
      </x:c>
      <x:c r="H4" s="2" t="n">
        <x:v>2021</x:v>
      </x:c>
      <x:c r="I4" s="2" t="n">
        <x:v>2016</x:v>
      </x:c>
    </x:row>
    <x:row r="5" spans="1:9" x14ac:dyDescent="0.3">
      <x:c r="A5" s="2" t="s">
        <x:v>234</x:v>
      </x:c>
      <x:c r="B5" s="83" t="s">
        <x:v>235</x:v>
      </x:c>
      <x:c r="D5" s="2" t="s">
        <x:v>148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148</x:v>
      </x:c>
      <x:c r="B6" s="83" t="s">
        <x:v>6</x:v>
      </x:c>
      <x:c r="C6" s="0" t="s"/>
      <x:c r="D6" s="0" t="s">
        <x:v>229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236</x:v>
      </x:c>
      <x:c r="B7" s="83" t="n">
        <x:v>4</x:v>
      </x:c>
      <x:c r="D7" s="2" t="s">
        <x:v>143</x:v>
      </x:c>
      <x:c r="F7" s="2" t="n">
        <x:v>3</x:v>
      </x:c>
      <x:c r="I7" s="2" t="n">
        <x:v>2019</x:v>
      </x:c>
    </x:row>
    <x:row r="8" spans="1:9" x14ac:dyDescent="0.3">
      <x:c r="A8" s="2" t="s">
        <x:v>237</x:v>
      </x:c>
      <x:c r="B8" s="83" t="n">
        <x:v>5</x:v>
      </x:c>
      <x:c r="D8" s="2" t="s">
        <x:v>234</x:v>
      </x:c>
      <x:c r="F8" s="2" t="n">
        <x:v>4</x:v>
      </x:c>
      <x:c r="I8" s="2" t="n">
        <x:v>2020</x:v>
      </x:c>
    </x:row>
    <x:row r="9" spans="1:9" x14ac:dyDescent="0.3">
      <x:c r="A9" s="2" t="s">
        <x:v>238</x:v>
      </x:c>
      <x:c r="B9" s="83" t="n">
        <x:v>6</x:v>
      </x:c>
      <x:c r="D9" s="2" t="s">
        <x:v>231</x:v>
      </x:c>
      <x:c r="F9" s="2" t="n">
        <x:v>5</x:v>
      </x:c>
      <x:c r="I9" s="2" t="n">
        <x:v>2021</x:v>
      </x:c>
    </x:row>
    <x:row r="10" spans="1:9" x14ac:dyDescent="0.3">
      <x:c r="A10" s="2" t="s">
        <x:v>233</x:v>
      </x:c>
      <x:c r="B10" s="83" t="n">
        <x:v>7</x:v>
      </x:c>
      <x:c r="D10" s="2" t="s">
        <x:v>238</x:v>
      </x:c>
      <x:c r="F10" s="2" t="n">
        <x:v>6</x:v>
      </x:c>
    </x:row>
    <x:row r="11" spans="1:9" x14ac:dyDescent="0.3">
      <x:c r="A11" s="2" t="s">
        <x:v>143</x:v>
      </x:c>
      <x:c r="B11" s="83" t="n">
        <x:v>8</x:v>
      </x:c>
      <x:c r="D11" s="2" t="s">
        <x:v>236</x:v>
      </x:c>
      <x:c r="F11" s="2" t="n">
        <x:v>7</x:v>
      </x:c>
    </x:row>
    <x:row r="12" spans="1:9" x14ac:dyDescent="0.3">
      <x:c r="B12" s="83" t="n">
        <x:v>9</x:v>
      </x:c>
      <x:c r="D12" s="2" t="s">
        <x:v>237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236</x:v>
      </x:c>
      <x:c r="F16" s="2" t="n">
        <x:v>12</x:v>
      </x:c>
    </x:row>
    <x:row r="17" spans="1:9" x14ac:dyDescent="0.3">
      <x:c r="B17" s="83" t="s">
        <x:v>237</x:v>
      </x:c>
      <x:c r="F17" s="2" t="s">
        <x:v>236</x:v>
      </x:c>
    </x:row>
    <x:row r="18" spans="1:9" x14ac:dyDescent="0.3">
      <x:c r="B18" s="83" t="s">
        <x:v>238</x:v>
      </x:c>
      <x:c r="F18" s="2" t="s">
        <x:v>237</x:v>
      </x:c>
    </x:row>
    <x:row r="19" spans="1:9">
      <x:c r="F19" s="2" t="s">
        <x:v>238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2020-09-30T20:00:09.8451789Z</dcterms:modified>
</coreProperties>
</file>