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K12" i="9"/>
  <x:c r="L12" i="9"/>
  <x:c r="M12" i="9"/>
  <x:c r="N12" i="9"/>
  <x:c r="O12" i="9"/>
  <x:c r="P12" i="9"/>
  <x:c r="Q12" i="9"/>
  <x:c r="R12" i="9"/>
  <x:c r="S12" i="9"/>
  <x:c r="T12" i="9"/>
  <x:c r="U12" i="9"/>
  <x:c r="V12" i="9"/>
  <x:c r="W12" i="9"/>
  <x:c r="X12" i="9"/>
  <x:c r="Y12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D12" i="10"/>
  <x:c r="E12" i="10"/>
  <x:c r="F12" i="10"/>
  <x:c r="G12" i="10"/>
  <x:c r="H12" i="10"/>
  <x:c r="I12" i="10"/>
  <x:c r="J12" i="10"/>
  <x:c r="K12" i="10"/>
  <x:c r="L12" i="10"/>
  <x:c r="M12" i="10"/>
  <x:c r="N12" i="10"/>
  <x:c r="O12" i="10"/>
  <x:c r="P12" i="10"/>
  <x:c r="Q12" i="10"/>
  <x:c r="R12" i="10"/>
  <x:c r="S12" i="10"/>
  <x:c r="T12" i="10"/>
  <x:c r="W12" i="10"/>
  <x:c r="X12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F12" i="11"/>
  <x:c r="G12" i="11"/>
  <x:c r="H12" i="11"/>
  <x:c r="I12" i="11"/>
  <x:c r="J12" i="11"/>
  <x:c r="K12" i="11"/>
  <x:c r="L12" i="11"/>
  <x:c r="M12" i="11"/>
  <x:c r="N12" i="11"/>
  <x:c r="O12" i="11"/>
  <x:c r="P12" i="11"/>
  <x:c r="Q12" i="11"/>
  <x:c r="R12" i="11"/>
  <x:c r="S12" i="11"/>
  <x:c r="T12" i="11"/>
  <x:c r="U12" i="11"/>
  <x:c r="V12" i="11"/>
  <x:c r="W12" i="11"/>
  <x:c r="X12" i="11"/>
  <x:c r="Y12" i="11"/>
  <x:c r="J17" i="11"/>
  <x:c r="N17" i="11"/>
  <x:c r="F19" i="11"/>
  <x:c r="G19" i="11"/>
  <x:c r="H19" i="11"/>
  <x:c r="I19" i="11"/>
  <x:c r="J19" i="11"/>
  <x:c r="K19" i="11"/>
  <x:c r="L19" i="11"/>
  <x:c r="M19" i="11"/>
  <x:c r="N19" i="11"/>
  <x:c r="D12" i="12"/>
  <x:c r="E12" i="12"/>
  <x:c r="F12" i="12"/>
  <x:c r="H12" i="12"/>
  <x:c r="J12" i="12"/>
</x:calcChain>
</file>

<file path=xl/sharedStrings.xml><?xml version="1.0" encoding="utf-8"?>
<x:sst xmlns:x="http://schemas.openxmlformats.org/spreadsheetml/2006/main" count="236" uniqueCount="236">
  <x:si>
    <x:t>Part A - District-Level Information</x:t>
  </x:si>
  <x:si>
    <x:t>School District Name</x:t>
  </x:si>
  <x:si>
    <x:t>Valley Stream Central</x:t>
  </x:si>
  <x:si>
    <x:t>BEDS Code</x:t>
  </x:si>
  <x:si>
    <x:t>280251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</x:si>
  <x:si>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</x:si>
  <x:si>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</x:si>
  <x:si>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</x:si>
  <x:si>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</x:si>
  <x:si>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</x:si>
  <x:si>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Wayne Loper</x:t>
  </x:si>
  <x:si>
    <x:t>Street Address Line 1</x:t>
  </x:si>
  <x:si>
    <x:t>One Kent Road</x:t>
  </x:si>
  <x:si>
    <x:t>Title of Contact</x:t>
  </x:si>
  <x:si>
    <x:t>Assistant Superintendent of Finance &amp; Operations</x:t>
  </x:si>
  <x:si>
    <x:t>Street Address Line 2</x:t>
  </x:si>
  <x:si>
    <x:t>Email Address</x:t>
  </x:si>
  <x:si>
    <x:t>loperw@vschsd.org</x:t>
  </x:si>
  <x:si>
    <x:t>City</x:t>
  </x:si>
  <x:si>
    <x:t>Valley Stream</x:t>
  </x:si>
  <x:si>
    <x:t>Phone Number</x:t>
  </x:si>
  <x:si>
    <x:t>5168725600</x:t>
  </x:si>
  <x:si>
    <x:t>Zip Code</x:t>
  </x:si>
  <x:si>
    <x:t>11580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</x:si>
  <x:si>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</x:si>
  <x:si>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</x:si>
  <x:si>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</x:si>
  <x:si>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</x:si>
  <x:si>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</x:si>
  <x:si>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</x:si>
  <x:si>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</x:si>
  <x:si>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</x:si>
  <x:si>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</x:si>
  <x:si>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</x:si>
  <x:si>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</x:si>
  <x:si>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</x:si>
  <x:si>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</x:si>
  <x:si>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</x:si>
  <x:si>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</x:si>
  <x:si>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</x:si>
  <x:si>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</x:si>
  <x:si>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</x:si>
  <x:si>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</x:si>
  <x:si>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</x:si>
  <x:si>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</x:si>
  <x:si>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</x:si>
  <x:si>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</x:si>
  <x:si>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</x:si>
  <x:si>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</x:si>
  <x:si>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</x:si>
  <x:si>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</x:si>
  <x:si>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</x:si>
  <x:si>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</x:si>
  <x:si>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</x:si>
  <x:si>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</x:si>
  <x:si>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</x:si>
  <x:si>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</x:si>
  <x:si>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</x:si>
  <x:si>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</x:si>
  <x:si>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</x:si>
  <x:si>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</x:si>
  <x:si>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</x:si>
  <x:si>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</x:si>
  <x:si>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</x:si>
  <x:si>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</x:si>
  <x:si>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</x:si>
  <x:si>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</x:si>
  <x:si>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</x:si>
  <x:si>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</x:si>
  <x:si>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</x:si>
  <x:si>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</x:si>
  <x:si>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</x:si>
  <x:si>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</x:si>
  <x:si>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</x:si>
  <x:si>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</x:si>
  <x:si>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</x:si>
  <x:si>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</x:si>
  <x:si>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</x:si>
  <x:si>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</x:si>
  <x:si>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</x:si>
  <x:si>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</x:si>
  <x:si>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</x:si>
  <x:si>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</x:si>
  <x:si>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</x:si>
  <x:si>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</x:si>
  <x:si>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</x:si>
  <x:si>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</x:si>
  <x:si>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</x:si>
  <x:si>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</x:si>
  <x:si>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</x:si>
  <x:si>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</x:si>
  <x:si>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</x:si>
  <x:si>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</x:si>
  <x:si>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</x:si>
  <x:si>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</x:si>
  <x:si>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</x:si>
  <x:si>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</x:si>
  <x:si>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</x:si>
  <x:si>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</x:si>
  <x:si>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</x:si>
  <x:si>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</x:si>
  <x:si>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</x:si>
  <x:si>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</x:si>
  <x:si>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</x:si>
  <x:si>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</x:si>
  <x:si>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</x:si>
  <x:si>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</x:si>
  <x:si>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</x:si>
  <x:si>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</x:si>
  <x:si>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</x:si>
  <x:si>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</x:si>
  <x:si>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</x:si>
  <x:si>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</x:si>
  <x:si>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</x:si>
  <x:si>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</x:si>
  <x:si>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</x:si>
  <x:si>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</x:si>
  <x:si>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</x:si>
  <x:si>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</x:si>
  <x:si>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</x:si>
  <x:si>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</x:si>
  <x:si>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</x:si>
  <x:si>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</x:si>
  <x:si>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</x:si>
  <x:si>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</x:si>
  <x:si>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</x:si>
  <x:si>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</x:si>
  <x:si>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</x:si>
  <x:si>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</x:si>
  <x:si>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</x:si>
  <x:si>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280251070001</x:t>
  </x:si>
  <x:si>
    <x:t>VALLEY STREAM MEMORIAL JUNIOR HIGH SCHOOL</x:t>
  </x:si>
  <x:si>
    <x:t>Middle/Junior High School</x:t>
  </x:si>
  <x:si>
    <x:t>7</x:t>
  </x:si>
  <x:si>
    <x:t>9</x:t>
  </x:si>
  <x:si>
    <x:t>Yes</x:t>
  </x:si>
  <x:si>
    <x:t>No</x:t>
  </x:si>
  <x:si>
    <x:t>280251070002</x:t>
  </x:si>
  <x:si>
    <x:t>VALLEY STREAM NORTH HIGH SCHOOL</x:t>
  </x:si>
  <x:si>
    <x:t>Senior High School</x:t>
  </x:si>
  <x:si>
    <x:t>12</x:t>
  </x:si>
  <x:si>
    <x:t>280251070003</x:t>
  </x:si>
  <x:si>
    <x:t>VALLEY STREAM SOUTH HIGH SCHOOL</x:t>
  </x:si>
  <x:si>
    <x:t>280251070004</x:t>
  </x:si>
  <x:si>
    <x:t>VALLEY STREAM CENTRAL HIGH SCHOOL</x:t>
  </x:si>
  <x:si>
    <x:t>10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</x:si>
  <x:si>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</x:si>
  <x:si>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</x:si>
  <x:si>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</x:si>
  <x:si>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</x:si>
  <x:si>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</x:si>
  <x:si>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</x:si>
  <x:si>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</x:si>
  <x:si>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</x:si>
  <x:si>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</x:si>
  <x:si>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</x:si>
  <x:si>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</x:si>
  <x:si>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</x:si>
  <x:si>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</x:si>
  <x:si>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</x:si>
  <x:si>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</x:si>
  <x:si>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</x:si>
  <x:si>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</x:si>
  <x:si>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</x:si>
  <x:si>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</x:si>
  <x:si>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</x:si>
  <x:si>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</x:si>
  <x:si>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</x:si>
  <x:si>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</x:si>
  <x:si>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</x:si>
  <x:si>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</x:si>
  <x:si>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</x:si>
  <x:si>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</x:si>
  <x:si>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</x:si>
  <x:si>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</x:si>
  <x:si>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</x:si>
  <x:si>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</x:si>
  <x:si>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</x:si>
  <x:si>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</x:si>
  <x:si>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</x:si>
  <x:si>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</x:si>
  <x:si>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</x:si>
  <x:si>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</x:si>
  <x:si>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</x:si>
  <x:si>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</x:si>
  <x:si>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</x:si>
  <x:si>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</x:si>
  <x:si>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</x:si>
  <x:si>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</x:si>
  <x:si>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</x:si>
  <x:si>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</x:si>
  <x:si>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</x:si>
  <x:si>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</x:si>
  <x:si>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</x:si>
  <x:si>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</x:si>
  <x:si>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</x:si>
  <x:si>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</x:si>
  <x:si>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</x:si>
  <x:si>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</x:si>
  <x:si>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</x:si>
  <x:si>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</x:si>
  <x:si>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</x:si>
  <x:si>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</x:si>
  <x:si>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</x:si>
  <x:si>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</x:si>
  <x:si>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</x:si>
  <x:si>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</x:si>
  <x:si>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</x:si>
  <x:si>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</x:si>
  <x:si>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</x:si>
  <x:si>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</x:si>
  <x:si>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</x:si>
  <x:si>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</x:si>
  <x:si>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</x:si>
  <x:si>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</x:si>
  <x:si>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</x:si>
  <x:si>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</x:si>
  <x:si>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</x:si>
  <x:si>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</x:si>
  <x:si>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</x:si>
  <x:si>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</x:si>
  <x:si>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</x:si>
  <x:si>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</x:si>
  <x:si>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</x:si>
  <x:si>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Elementary School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</x:si>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</x:sst>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19</x:v>
      </x:c>
      <x:c r="H8" s="161" t="s"/>
    </x:row>
    <x:row r="9" spans="1:8" x14ac:dyDescent="0.3">
      <x:c r="B9" s="38" t="s">
        <x:v>20</x:v>
      </x:c>
      <x:c r="C9" s="159" t="s">
        <x:v>21</x:v>
      </x:c>
      <x:c r="D9" s="161" t="s"/>
      <x:c r="E9" s="69" t="s">
        <x:v>22</x:v>
      </x:c>
      <x:c r="F9" s="39" t="s"/>
      <x:c r="G9" s="159" t="s">
        <x:v>23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3" t="s">
        <x:v>25</x:v>
      </x:c>
      <x:c r="E12" s="164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125616121</x:v>
      </x:c>
      <x:c r="E14" s="10" t="n">
        <x:v>444005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884723</x:v>
      </x:c>
      <x:c r="E15" s="10" t="n">
        <x:v>1591218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1482500</x:v>
      </x:c>
      <x:c r="E16" s="10" t="n">
        <x:v>785000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25</x:v>
      </x:c>
      <x:c r="E20" s="164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1138000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3444144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1482500</x:v>
      </x:c>
      <x:c r="E24" s="10" t="n">
        <x:v>785000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19650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46750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5372655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32860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25</x:v>
      </x:c>
      <x:c r="E31" s="164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70000</x:v>
      </x:c>
      <x:c r="E33" s="10" t="n">
        <x:v>0</x:v>
      </x:c>
      <x:c r="F33" s="7" t="n">
        <x:v>4</x:v>
      </x:c>
      <x:c r="G33" s="133" t="n">
        <x:v>17500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970000</x:v>
      </x:c>
      <x:c r="E35" s="10" t="n">
        <x:v>0</x:v>
      </x:c>
      <x:c r="F35" s="7" t="n">
        <x:v>12</x:v>
      </x:c>
      <x:c r="G35" s="133" t="n">
        <x:v>80833.3333333333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6750000</x:v>
      </x:c>
      <x:c r="E37" s="10" t="n">
        <x:v>0</x:v>
      </x:c>
      <x:c r="F37" s="7" t="n">
        <x:v>65</x:v>
      </x:c>
      <x:c r="G37" s="133" t="n">
        <x:v>103846.153846154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1600000</x:v>
      </x:c>
      <x:c r="E38" s="10" t="n">
        <x:v>0</x:v>
      </x:c>
      <x:c r="F38" s="7" t="n">
        <x:v>22</x:v>
      </x:c>
      <x:c r="G38" s="133" t="n">
        <x:v>72727.2727272727</x:v>
      </x:c>
      <x:c r="H38" s="37" t="s"/>
    </x:row>
    <x:row r="39" spans="1:8" s="0" customFormat="1" x14ac:dyDescent="0.3">
      <x:c r="A39" s="0" t="s"/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700289</x:v>
      </x:c>
      <x:c r="E41" s="10" t="n">
        <x:v>0</x:v>
      </x:c>
      <x:c r="F41" s="7" t="n">
        <x:v>65</x:v>
      </x:c>
      <x:c r="G41" s="133" t="n">
        <x:v>10773.6769230769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80944</x:v>
      </x:c>
      <x:c r="E42" s="10" t="n">
        <x:v>0</x:v>
      </x:c>
      <x:c r="F42" s="7" t="n">
        <x:v>1</x:v>
      </x:c>
      <x:c r="G42" s="133" t="n">
        <x:v>80944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410000</x:v>
      </x:c>
      <x:c r="E43" s="10" t="n">
        <x:v>0</x:v>
      </x:c>
      <x:c r="F43" s="7" t="n">
        <x:v>26</x:v>
      </x:c>
      <x:c r="G43" s="133" t="n">
        <x:v>15769.2307692308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66034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60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61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4639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0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25</x:v>
      </x:c>
      <x:c r="E60" s="164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45375</x:v>
      </x:c>
      <x:c r="E62" s="10" t="n">
        <x:v>0</x:v>
      </x:c>
      <x:c r="F62" s="84" t="n">
        <x:v>0.5</x:v>
      </x:c>
      <x:c r="G62" s="133" t="n">
        <x:v>90750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2839987</x:v>
      </x:c>
      <x:c r="E63" s="10" t="n">
        <x:v>0</x:v>
      </x:c>
      <x:c r="F63" s="84" t="n">
        <x:v>19</x:v>
      </x:c>
      <x:c r="G63" s="133" t="n">
        <x:v>149473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7749682</x:v>
      </x:c>
      <x:c r="E64" s="10" t="n">
        <x:v>0</x:v>
      </x:c>
      <x:c r="F64" s="84" t="n">
        <x:v>73.5</x:v>
      </x:c>
      <x:c r="G64" s="133" t="n">
        <x:v>105437.850340136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3354661</x:v>
      </x:c>
      <x:c r="E65" s="10" t="n">
        <x:v>0</x:v>
      </x:c>
      <x:c r="F65" s="84" t="n">
        <x:v>0</x:v>
      </x:c>
      <x:c r="G65" s="133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2014371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79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80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25</x:v>
      </x:c>
      <x:c r="E70" s="164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1762419</x:v>
      </x:c>
      <x:c r="E72" s="10" t="n">
        <x:v>0</x:v>
      </x:c>
      <x:c r="F72" s="84" t="n">
        <x:v>15</x:v>
      </x:c>
      <x:c r="G72" s="133" t="n">
        <x:v>117494.6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33250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44273</x:v>
      </x:c>
      <x:c r="E74" s="10" t="n">
        <x:v>0</x:v>
      </x:c>
      <x:c r="F74" s="84" t="n">
        <x:v>1</x:v>
      </x:c>
      <x:c r="G74" s="133" t="n">
        <x:v>44273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3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580000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517984</x:v>
      </x:c>
      <x:c r="E77" s="10" t="n">
        <x:v>0</x:v>
      </x:c>
      <x:c r="F77" s="84" t="n">
        <x:v>8</x:v>
      </x:c>
      <x:c r="G77" s="133" t="n">
        <x:v>64748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495302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89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90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1821901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93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95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24996408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66912113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101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103</x:v>
      </x:c>
      <x:c r="F6" s="164" t="s"/>
      <x:c r="G6" s="163" t="s">
        <x:v>104</x:v>
      </x:c>
      <x:c r="H6" s="173" t="s"/>
      <x:c r="I6" s="173" t="s"/>
      <x:c r="J6" s="164" t="s"/>
      <x:c r="K6" s="163" t="s">
        <x:v>105</x:v>
      </x:c>
      <x:c r="L6" s="173" t="s"/>
      <x:c r="M6" s="173" t="s"/>
      <x:c r="N6" s="173" t="s"/>
      <x:c r="O6" s="173" t="s"/>
      <x:c r="P6" s="164" t="s"/>
      <x:c r="Q6" s="163" t="s">
        <x:v>106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1" t="s">
        <x:v>111</x:v>
      </x:c>
      <x:c r="G7" s="75" t="s">
        <x:v>112</x:v>
      </x:c>
      <x:c r="H7" s="101" t="s">
        <x:v>113</x:v>
      </x:c>
      <x:c r="I7" s="101" t="s">
        <x:v>114</x:v>
      </x:c>
      <x:c r="J7" s="101" t="s">
        <x:v>115</x:v>
      </x:c>
      <x:c r="K7" s="75" t="s">
        <x:v>116</x:v>
      </x:c>
      <x:c r="L7" s="101" t="s">
        <x:v>117</x:v>
      </x:c>
      <x:c r="M7" s="101" t="s">
        <x:v>118</x:v>
      </x:c>
      <x:c r="N7" s="101" t="s">
        <x:v>119</x:v>
      </x:c>
      <x:c r="O7" s="101" t="s">
        <x:v>120</x:v>
      </x:c>
      <x:c r="P7" s="101" t="s">
        <x:v>121</x:v>
      </x:c>
      <x:c r="Q7" s="75" t="s">
        <x:v>122</x:v>
      </x:c>
      <x:c r="R7" s="101" t="s">
        <x:v>123</x:v>
      </x:c>
      <x:c r="S7" s="101" t="s">
        <x:v>124</x:v>
      </x:c>
      <x:c r="T7" s="101" t="s">
        <x:v>125</x:v>
      </x:c>
      <x:c r="U7" s="101" t="s">
        <x:v>126</x:v>
      </x:c>
      <x:c r="V7" s="101" t="s">
        <x:v>127</x:v>
      </x:c>
      <x:c r="W7" s="101" t="s">
        <x:v>69</x:v>
      </x:c>
      <x:c r="X7" s="101" t="s">
        <x:v>128</x:v>
      </x:c>
      <x:c r="Y7" s="99" t="s">
        <x:v>129</x:v>
      </x:c>
    </x:row>
    <x:row r="8" spans="1:25" s="6" customFormat="1" ht="15" customHeight="1" x14ac:dyDescent="0.3">
      <x:c r="A8" s="174" t="s">
        <x:v>130</x:v>
      </x:c>
      <x:c r="B8" s="175" t="s">
        <x:v>131</x:v>
      </x:c>
      <x:c r="C8" s="174" t="s"/>
      <x:c r="D8" s="176" t="s">
        <x:v>132</x:v>
      </x:c>
      <x:c r="E8" s="177" t="s">
        <x:v>133</x:v>
      </x:c>
      <x:c r="F8" s="177" t="s">
        <x:v>134</x:v>
      </x:c>
      <x:c r="G8" s="177" t="s">
        <x:v>135</x:v>
      </x:c>
      <x:c r="H8" s="177" t="s"/>
      <x:c r="I8" s="177" t="s">
        <x:v>136</x:v>
      </x:c>
      <x:c r="J8" s="107" t="n"/>
      <x:c r="K8" s="108" t="n">
        <x:v>1038</x:v>
      </x:c>
      <x:c r="L8" s="108" t="n">
        <x:v>0</x:v>
      </x:c>
      <x:c r="M8" s="108" t="n">
        <x:v>0</x:v>
      </x:c>
      <x:c r="N8" s="108" t="n">
        <x:v>404</x:v>
      </x:c>
      <x:c r="O8" s="108" t="n">
        <x:v>0</x:v>
      </x:c>
      <x:c r="P8" s="108" t="n">
        <x:v>163</x:v>
      </x:c>
      <x:c r="Q8" s="109" t="n">
        <x:v>21.6</x:v>
      </x:c>
      <x:c r="R8" s="109" t="n">
        <x:v>56.8</x:v>
      </x:c>
      <x:c r="S8" s="109" t="n">
        <x:v>19.9</x:v>
      </x:c>
      <x:c r="T8" s="109" t="n">
        <x:v>4</x:v>
      </x:c>
      <x:c r="U8" s="109" t="n">
        <x:v>7</x:v>
      </x:c>
      <x:c r="V8" s="109" t="n">
        <x:v>15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137</x:v>
      </x:c>
      <x:c r="B9" s="175" t="s">
        <x:v>138</x:v>
      </x:c>
      <x:c r="C9" s="174" t="s"/>
      <x:c r="D9" s="176" t="s">
        <x:v>139</x:v>
      </x:c>
      <x:c r="E9" s="177" t="s">
        <x:v>134</x:v>
      </x:c>
      <x:c r="F9" s="177" t="s">
        <x:v>140</x:v>
      </x:c>
      <x:c r="G9" s="177" t="s">
        <x:v>135</x:v>
      </x:c>
      <x:c r="H9" s="177" t="s"/>
      <x:c r="I9" s="177" t="s">
        <x:v>136</x:v>
      </x:c>
      <x:c r="J9" s="107" t="n"/>
      <x:c r="K9" s="108" t="n">
        <x:v>1342</x:v>
      </x:c>
      <x:c r="L9" s="108" t="n">
        <x:v>0</x:v>
      </x:c>
      <x:c r="M9" s="108" t="n">
        <x:v>0</x:v>
      </x:c>
      <x:c r="N9" s="108" t="n">
        <x:v>400</x:v>
      </x:c>
      <x:c r="O9" s="108" t="n">
        <x:v>160</x:v>
      </x:c>
      <x:c r="P9" s="108" t="n">
        <x:v>167</x:v>
      </x:c>
      <x:c r="Q9" s="109" t="n">
        <x:v>17.8</x:v>
      </x:c>
      <x:c r="R9" s="109" t="n">
        <x:v>93.6</x:v>
      </x:c>
      <x:c r="S9" s="109" t="n">
        <x:v>24.1</x:v>
      </x:c>
      <x:c r="T9" s="109" t="n">
        <x:v>4.4</x:v>
      </x:c>
      <x:c r="U9" s="109" t="n">
        <x:v>13</x:v>
      </x:c>
      <x:c r="V9" s="109" t="n">
        <x:v>10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141</x:v>
      </x:c>
      <x:c r="B10" s="175" t="s">
        <x:v>142</x:v>
      </x:c>
      <x:c r="C10" s="174" t="s"/>
      <x:c r="D10" s="176" t="s">
        <x:v>139</x:v>
      </x:c>
      <x:c r="E10" s="177" t="s">
        <x:v>134</x:v>
      </x:c>
      <x:c r="F10" s="177" t="s">
        <x:v>140</x:v>
      </x:c>
      <x:c r="G10" s="177" t="s">
        <x:v>135</x:v>
      </x:c>
      <x:c r="H10" s="177" t="s"/>
      <x:c r="I10" s="177" t="s">
        <x:v>136</x:v>
      </x:c>
      <x:c r="J10" s="107" t="n"/>
      <x:c r="K10" s="108" t="n">
        <x:v>1274</x:v>
      </x:c>
      <x:c r="L10" s="108" t="n">
        <x:v>0</x:v>
      </x:c>
      <x:c r="M10" s="108" t="n">
        <x:v>0</x:v>
      </x:c>
      <x:c r="N10" s="108" t="n">
        <x:v>401</x:v>
      </x:c>
      <x:c r="O10" s="108" t="n">
        <x:v>10</x:v>
      </x:c>
      <x:c r="P10" s="108" t="n">
        <x:v>163</x:v>
      </x:c>
      <x:c r="Q10" s="109" t="n">
        <x:v>9.2</x:v>
      </x:c>
      <x:c r="R10" s="109" t="n">
        <x:v>91.3</x:v>
      </x:c>
      <x:c r="S10" s="109" t="n">
        <x:v>24.5</x:v>
      </x:c>
      <x:c r="T10" s="109" t="n">
        <x:v>4</x:v>
      </x:c>
      <x:c r="U10" s="109" t="n">
        <x:v>10.5</x:v>
      </x:c>
      <x:c r="V10" s="109" t="n">
        <x:v>11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174" t="s">
        <x:v>143</x:v>
      </x:c>
      <x:c r="B11" s="175" t="s">
        <x:v>144</x:v>
      </x:c>
      <x:c r="C11" s="174" t="s"/>
      <x:c r="D11" s="176" t="s">
        <x:v>139</x:v>
      </x:c>
      <x:c r="E11" s="177" t="s">
        <x:v>145</x:v>
      </x:c>
      <x:c r="F11" s="177" t="s">
        <x:v>140</x:v>
      </x:c>
      <x:c r="G11" s="177" t="s">
        <x:v>135</x:v>
      </x:c>
      <x:c r="H11" s="177" t="s"/>
      <x:c r="I11" s="177" t="s">
        <x:v>136</x:v>
      </x:c>
      <x:c r="J11" s="107" t="n"/>
      <x:c r="K11" s="108" t="n">
        <x:v>985</x:v>
      </x:c>
      <x:c r="L11" s="108" t="n">
        <x:v>0</x:v>
      </x:c>
      <x:c r="M11" s="108" t="n">
        <x:v>0</x:v>
      </x:c>
      <x:c r="N11" s="108" t="n">
        <x:v>418</x:v>
      </x:c>
      <x:c r="O11" s="108" t="n">
        <x:v>11</x:v>
      </x:c>
      <x:c r="P11" s="108" t="n">
        <x:v>167</x:v>
      </x:c>
      <x:c r="Q11" s="109" t="n">
        <x:v>12.3</x:v>
      </x:c>
      <x:c r="R11" s="109" t="n">
        <x:v>63.3</x:v>
      </x:c>
      <x:c r="S11" s="109" t="n">
        <x:v>16.4</x:v>
      </x:c>
      <x:c r="T11" s="109" t="n">
        <x:v>4</x:v>
      </x:c>
      <x:c r="U11" s="109" t="n">
        <x:v>7.5</x:v>
      </x:c>
      <x:c r="V11" s="109" t="n">
        <x:v>13.5</x:v>
      </x:c>
      <x:c r="W11" s="129">
        <x:f>SUM(Q11:V11)</x:f>
      </x:c>
      <x:c r="X11" s="129">
        <x:f>SUM(Q11:R11)</x:f>
      </x:c>
      <x:c r="Y11" s="131">
        <x:f>SUM(S11:V11)</x:f>
      </x:c>
    </x:row>
    <x:row r="12" spans="1:25" s="6" customFormat="1">
      <x:c r="A12" s="4" t="s">
        <x:v>146</x:v>
      </x:c>
      <x:c r="B12" s="2" t="s"/>
      <x:c r="C12" s="2" t="s"/>
      <x:c r="D12" s="3" t="s"/>
      <x:c r="E12" s="8" t="s"/>
      <x:c r="F12" s="8" t="s"/>
      <x:c r="G12" s="2" t="s"/>
      <x:c r="H12" s="2" t="s"/>
      <x:c r="I12" s="2" t="s"/>
      <x:c r="J12" s="2" t="s"/>
      <x:c r="K12" s="13">
        <x:f>SUM(K8:K11)</x:f>
      </x:c>
      <x:c r="L12" s="13">
        <x:f>SUM(L8:L11)</x:f>
      </x:c>
      <x:c r="M12" s="13">
        <x:f>SUM(M8:M11)</x:f>
      </x:c>
      <x:c r="N12" s="13">
        <x:f>SUM(N8:N11)</x:f>
      </x:c>
      <x:c r="O12" s="13">
        <x:f>SUM(O8:O11)</x:f>
      </x:c>
      <x:c r="P12" s="13">
        <x:f>SUM(P8:P11)</x:f>
      </x:c>
      <x:c r="Q12" s="79">
        <x:f>SUM(Q8:Q11)</x:f>
      </x:c>
      <x:c r="R12" s="79">
        <x:f>SUM(R8:R11)</x:f>
      </x:c>
      <x:c r="S12" s="79">
        <x:f>SUM(S8:S11)</x:f>
      </x:c>
      <x:c r="T12" s="79">
        <x:f>SUM(T8:T11)</x:f>
      </x:c>
      <x:c r="U12" s="79">
        <x:f>SUM(U8:U11)</x:f>
      </x:c>
      <x:c r="V12" s="79">
        <x:f>SUM(V8:V11)</x:f>
      </x:c>
      <x:c r="W12" s="79">
        <x:f>SUM(W8:W11)</x:f>
      </x:c>
      <x:c r="X12" s="79">
        <x:f>SUM(X8:X11)</x:f>
      </x:c>
      <x:c r="Y12" s="79">
        <x:f>SUM(Y8:Y11)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1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147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148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149</x:v>
      </x:c>
      <x:c r="E5" s="182" t="s"/>
      <x:c r="F5" s="182" t="s"/>
      <x:c r="G5" s="182" t="s"/>
      <x:c r="H5" s="182" t="s"/>
      <x:c r="I5" s="183" t="s"/>
      <x:c r="J5" s="184" t="s">
        <x:v>150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151</x:v>
      </x:c>
      <x:c r="S5" s="188" t="s"/>
      <x:c r="T5" s="189" t="s"/>
      <x:c r="U5" s="163" t="s">
        <x:v>152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153</x:v>
      </x:c>
      <x:c r="E6" s="191" t="s"/>
      <x:c r="F6" s="192" t="s"/>
      <x:c r="G6" s="89" t="s"/>
      <x:c r="H6" s="90" t="s"/>
      <x:c r="I6" s="75" t="s"/>
      <x:c r="J6" s="163" t="s">
        <x:v>154</x:v>
      </x:c>
      <x:c r="K6" s="164" t="s"/>
      <x:c r="L6" s="163" t="s">
        <x:v>155</x:v>
      </x:c>
      <x:c r="M6" s="164" t="s"/>
      <x:c r="N6" s="163" t="s">
        <x:v>156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157</x:v>
      </x:c>
      <x:c r="E7" s="101" t="s">
        <x:v>158</x:v>
      </x:c>
      <x:c r="F7" s="101" t="s">
        <x:v>159</x:v>
      </x:c>
      <x:c r="G7" s="114" t="s">
        <x:v>160</x:v>
      </x:c>
      <x:c r="H7" s="193" t="s">
        <x:v>161</x:v>
      </x:c>
      <x:c r="I7" s="114" t="s">
        <x:v>162</x:v>
      </x:c>
      <x:c r="J7" s="114" t="s">
        <x:v>163</x:v>
      </x:c>
      <x:c r="K7" s="193" t="s">
        <x:v>164</x:v>
      </x:c>
      <x:c r="L7" s="114" t="s">
        <x:v>165</x:v>
      </x:c>
      <x:c r="M7" s="193" t="s">
        <x:v>166</x:v>
      </x:c>
      <x:c r="N7" s="114" t="s">
        <x:v>167</x:v>
      </x:c>
      <x:c r="O7" s="193" t="s">
        <x:v>168</x:v>
      </x:c>
      <x:c r="P7" s="193" t="s">
        <x:v>169</x:v>
      </x:c>
      <x:c r="Q7" s="114" t="s">
        <x:v>170</x:v>
      </x:c>
      <x:c r="R7" s="114" t="s">
        <x:v>171</x:v>
      </x:c>
      <x:c r="S7" s="114" t="s">
        <x:v>172</x:v>
      </x:c>
      <x:c r="T7" s="11" t="s">
        <x:v>173</x:v>
      </x:c>
      <x:c r="U7" s="125" t="s">
        <x:v>174</x:v>
      </x:c>
      <x:c r="V7" s="125" t="s">
        <x:v>175</x:v>
      </x:c>
      <x:c r="W7" s="125" t="s">
        <x:v>176</x:v>
      </x:c>
      <x:c r="X7" s="125" t="s">
        <x:v>177</x:v>
      </x:c>
      <x:c r="Y7" s="125" t="s">
        <x:v>178</x:v>
      </x:c>
    </x:row>
    <x:row r="8" spans="1:25" s="6" customFormat="1" ht="15" customHeight="1" x14ac:dyDescent="0.3">
      <x:c r="A8" s="194" t="s">
        <x:v>130</x:v>
      </x:c>
      <x:c r="B8" s="194" t="s">
        <x:v>131</x:v>
      </x:c>
      <x:c r="C8" s="194" t="s"/>
      <x:c r="D8" s="81" t="n">
        <x:v>9330705</x:v>
      </x:c>
      <x:c r="E8" s="81" t="n">
        <x:v>3066762</x:v>
      </x:c>
      <x:c r="F8" s="117" t="n">
        <x:v>4293242.8221</x:v>
      </x:c>
      <x:c r="G8" s="81" t="n">
        <x:v>861990</x:v>
      </x:c>
      <x:c r="H8" s="81" t="n">
        <x:v>703400</x:v>
      </x:c>
      <x:c r="I8" s="118">
        <x:f>SUM(D8:H8)</x:f>
      </x:c>
      <x:c r="J8" s="81" t="n">
        <x:v>10437221</x:v>
      </x:c>
      <x:c r="K8" s="81" t="n">
        <x:v>0</x:v>
      </x:c>
      <x:c r="L8" s="81" t="n">
        <x:v>2935395</x:v>
      </x:c>
      <x:c r="M8" s="81" t="n">
        <x:v>0</x:v>
      </x:c>
      <x:c r="N8" s="81" t="n">
        <x:v>1191696</x:v>
      </x:c>
      <x:c r="O8" s="81" t="n">
        <x:v>1052469</x:v>
      </x:c>
      <x:c r="P8" s="81" t="n">
        <x:v>2639318</x:v>
      </x:c>
      <x:c r="Q8" s="118">
        <x:f>SUM(J8:P8)</x:f>
      </x:c>
      <x:c r="R8" s="81" t="n">
        <x:v>17623449</x:v>
      </x:c>
      <x:c r="S8" s="81" t="n">
        <x:v>632650</x:v>
      </x:c>
      <x:c r="T8" s="59">
        <x:f>SUM('Part C'!$R8:$S8)</x:f>
      </x:c>
      <x:c r="U8" s="81" t="n">
        <x:v>16978.274566474</x:v>
      </x:c>
      <x:c r="V8" s="81" t="n">
        <x:v>609.489402697495</x:v>
      </x:c>
      <x:c r="W8" s="81" t="n">
        <x:v>4756855.95818064</x:v>
      </x:c>
      <x:c r="X8" s="81" t="n">
        <x:v>23012954.9581806</x:v>
      </x:c>
      <x:c r="Y8" s="12" t="n">
        <x:v>22170.4768383243</x:v>
      </x:c>
    </x:row>
    <x:row r="9" spans="1:25" s="6" customFormat="1" x14ac:dyDescent="0.3">
      <x:c r="A9" s="194" t="s">
        <x:v>137</x:v>
      </x:c>
      <x:c r="B9" s="194" t="s">
        <x:v>138</x:v>
      </x:c>
      <x:c r="C9" s="194" t="s"/>
      <x:c r="D9" s="81" t="n">
        <x:v>14294400</x:v>
      </x:c>
      <x:c r="E9" s="81" t="n">
        <x:v>3542782</x:v>
      </x:c>
      <x:c r="F9" s="117" t="n">
        <x:v>6177016.1266</x:v>
      </x:c>
      <x:c r="G9" s="81" t="n">
        <x:v>1114442</x:v>
      </x:c>
      <x:c r="H9" s="81" t="n">
        <x:v>584770</x:v>
      </x:c>
      <x:c r="I9" s="118">
        <x:f>SUM(D9:H9)</x:f>
      </x:c>
      <x:c r="J9" s="81" t="n">
        <x:v>16098259</x:v>
      </x:c>
      <x:c r="K9" s="81" t="n">
        <x:v>0</x:v>
      </x:c>
      <x:c r="L9" s="81" t="n">
        <x:v>4105992</x:v>
      </x:c>
      <x:c r="M9" s="81" t="n">
        <x:v>0</x:v>
      </x:c>
      <x:c r="N9" s="81" t="n">
        <x:v>1350318</x:v>
      </x:c>
      <x:c r="O9" s="81" t="n">
        <x:v>994387</x:v>
      </x:c>
      <x:c r="P9" s="81" t="n">
        <x:v>3164468</x:v>
      </x:c>
      <x:c r="Q9" s="118">
        <x:f>SUM(J9:P9)</x:f>
      </x:c>
      <x:c r="R9" s="81" t="n">
        <x:v>25200500</x:v>
      </x:c>
      <x:c r="S9" s="81" t="n">
        <x:v>512923</x:v>
      </x:c>
      <x:c r="T9" s="59">
        <x:f>SUM('Part C'!$R9:$S9)</x:f>
      </x:c>
      <x:c r="U9" s="81" t="n">
        <x:v>18778.3159463487</x:v>
      </x:c>
      <x:c r="V9" s="81" t="n">
        <x:v>382.207898658718</x:v>
      </x:c>
      <x:c r="W9" s="81" t="n">
        <x:v>6150000.6704031</x:v>
      </x:c>
      <x:c r="X9" s="81" t="n">
        <x:v>31863423.6704031</x:v>
      </x:c>
      <x:c r="Y9" s="12" t="n">
        <x:v>23743.2367141603</x:v>
      </x:c>
    </x:row>
    <x:row r="10" spans="1:25" s="6" customFormat="1">
      <x:c r="A10" s="194" t="s">
        <x:v>141</x:v>
      </x:c>
      <x:c r="B10" s="194" t="s">
        <x:v>142</x:v>
      </x:c>
      <x:c r="C10" s="194" t="s"/>
      <x:c r="D10" s="81" t="n">
        <x:v>13514834</x:v>
      </x:c>
      <x:c r="E10" s="81" t="n">
        <x:v>3183268</x:v>
      </x:c>
      <x:c r="F10" s="117" t="n">
        <x:v>5782552.7226</x:v>
      </x:c>
      <x:c r="G10" s="81" t="n">
        <x:v>1057985</x:v>
      </x:c>
      <x:c r="H10" s="81" t="n">
        <x:v>636894</x:v>
      </x:c>
      <x:c r="I10" s="118">
        <x:f>SUM(D10:H10)</x:f>
      </x:c>
      <x:c r="J10" s="81" t="n">
        <x:v>14717160</x:v>
      </x:c>
      <x:c r="K10" s="81" t="n">
        <x:v>0</x:v>
      </x:c>
      <x:c r="L10" s="81" t="n">
        <x:v>4470859</x:v>
      </x:c>
      <x:c r="M10" s="81" t="n">
        <x:v>0</x:v>
      </x:c>
      <x:c r="N10" s="81" t="n">
        <x:v>1198913</x:v>
      </x:c>
      <x:c r="O10" s="81" t="n">
        <x:v>941484</x:v>
      </x:c>
      <x:c r="P10" s="81" t="n">
        <x:v>2847105</x:v>
      </x:c>
      <x:c r="Q10" s="118">
        <x:f>SUM(J10:P10)</x:f>
      </x:c>
      <x:c r="R10" s="81" t="n">
        <x:v>23784136</x:v>
      </x:c>
      <x:c r="S10" s="81" t="n">
        <x:v>391386</x:v>
      </x:c>
      <x:c r="T10" s="59">
        <x:f>SUM('Part C'!$R10:$S10)</x:f>
      </x:c>
      <x:c r="U10" s="81" t="n">
        <x:v>18668.8665620094</x:v>
      </x:c>
      <x:c r="V10" s="81" t="n">
        <x:v>307.210361067504</x:v>
      </x:c>
      <x:c r="W10" s="81" t="n">
        <x:v>5838376.19530071</x:v>
      </x:c>
      <x:c r="X10" s="81" t="n">
        <x:v>30013898.1953007</x:v>
      </x:c>
      <x:c r="Y10" s="12" t="n">
        <x:v>23558.7897922298</x:v>
      </x:c>
    </x:row>
    <x:row r="11" spans="1:25" s="6" customFormat="1">
      <x:c r="A11" s="194" t="s">
        <x:v>143</x:v>
      </x:c>
      <x:c r="B11" s="194" t="s">
        <x:v>144</x:v>
      </x:c>
      <x:c r="C11" s="194" t="s"/>
      <x:c r="D11" s="81" t="n">
        <x:v>9572756</x:v>
      </x:c>
      <x:c r="E11" s="81" t="n">
        <x:v>3064608</x:v>
      </x:c>
      <x:c r="F11" s="117" t="n">
        <x:v>4376319.1532</x:v>
      </x:c>
      <x:c r="G11" s="81" t="n">
        <x:v>817977</x:v>
      </x:c>
      <x:c r="H11" s="81" t="n">
        <x:v>598832</x:v>
      </x:c>
      <x:c r="I11" s="118">
        <x:f>SUM(D11:H11)</x:f>
      </x:c>
      <x:c r="J11" s="81" t="n">
        <x:v>10995590</x:v>
      </x:c>
      <x:c r="K11" s="81" t="n">
        <x:v>0</x:v>
      </x:c>
      <x:c r="L11" s="81" t="n">
        <x:v>2681579</x:v>
      </x:c>
      <x:c r="M11" s="81" t="n">
        <x:v>0</x:v>
      </x:c>
      <x:c r="N11" s="81" t="n">
        <x:v>1242539</x:v>
      </x:c>
      <x:c r="O11" s="81" t="n">
        <x:v>783159</x:v>
      </x:c>
      <x:c r="P11" s="81" t="n">
        <x:v>2727625</x:v>
      </x:c>
      <x:c r="Q11" s="118">
        <x:f>SUM(J11:P11)</x:f>
      </x:c>
      <x:c r="R11" s="81" t="n">
        <x:v>17998262</x:v>
      </x:c>
      <x:c r="S11" s="81" t="n">
        <x:v>432230</x:v>
      </x:c>
      <x:c r="T11" s="59">
        <x:f>SUM('Part C'!$R11:$S11)</x:f>
      </x:c>
      <x:c r="U11" s="81" t="n">
        <x:v>18272.3472081218</x:v>
      </x:c>
      <x:c r="V11" s="81" t="n">
        <x:v>438.812182741117</x:v>
      </x:c>
      <x:c r="W11" s="81" t="n">
        <x:v>4513972.17611554</x:v>
      </x:c>
      <x:c r="X11" s="81" t="n">
        <x:v>22944464.1761155</x:v>
      </x:c>
      <x:c r="Y11" s="12" t="n">
        <x:v>23293.8722600158</x:v>
      </x:c>
    </x:row>
    <x:row r="12" spans="1:25" s="3" customFormat="1" ht="15" customHeight="1">
      <x:c r="A12" s="4" t="s">
        <x:v>146</x:v>
      </x:c>
      <x:c r="B12" s="4" t="s"/>
      <x:c r="D12" s="14">
        <x:f>SUM(D8:D11)</x:f>
      </x:c>
      <x:c r="E12" s="14">
        <x:f>SUM(E8:E11)</x:f>
      </x:c>
      <x:c r="F12" s="14">
        <x:f>SUM(F8:F11)</x:f>
      </x:c>
      <x:c r="G12" s="14">
        <x:f>SUM(G8:G11)</x:f>
      </x:c>
      <x:c r="H12" s="14">
        <x:f>SUM(H8:H11)</x:f>
      </x:c>
      <x:c r="I12" s="14">
        <x:f>SUM(I8:I11)</x:f>
      </x:c>
      <x:c r="J12" s="14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14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W12" s="14">
        <x:f>SUM(W8:W11)</x:f>
      </x:c>
      <x:c r="X12" s="14">
        <x:f>SUM(X8:X11)</x:f>
      </x:c>
      <x:c r="Y12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6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179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148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180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181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182</x:v>
      </x:c>
      <x:c r="G6" s="173" t="s"/>
      <x:c r="H6" s="173" t="s"/>
      <x:c r="I6" s="173" t="s"/>
      <x:c r="J6" s="164" t="s"/>
      <x:c r="K6" s="163" t="s">
        <x:v>183</x:v>
      </x:c>
      <x:c r="L6" s="173" t="s"/>
      <x:c r="M6" s="173" t="s"/>
      <x:c r="N6" s="164" t="s"/>
      <x:c r="O6" s="65" t="s"/>
      <x:c r="P6" s="163" t="s">
        <x:v>184</x:v>
      </x:c>
      <x:c r="Q6" s="173" t="s"/>
      <x:c r="R6" s="173" t="s"/>
      <x:c r="S6" s="173" t="s"/>
      <x:c r="T6" s="173" t="s"/>
      <x:c r="U6" s="173" t="s"/>
      <x:c r="V6" s="164" t="s"/>
      <x:c r="W6" s="195" t="s">
        <x:v>185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186</x:v>
      </x:c>
      <x:c r="E7" s="75" t="s">
        <x:v>187</x:v>
      </x:c>
      <x:c r="F7" s="75" t="s">
        <x:v>188</x:v>
      </x:c>
      <x:c r="G7" s="101" t="s">
        <x:v>189</x:v>
      </x:c>
      <x:c r="H7" s="101" t="s">
        <x:v>190</x:v>
      </x:c>
      <x:c r="I7" s="101" t="s">
        <x:v>191</x:v>
      </x:c>
      <x:c r="J7" s="114" t="s">
        <x:v>192</x:v>
      </x:c>
      <x:c r="K7" s="75" t="s">
        <x:v>193</x:v>
      </x:c>
      <x:c r="L7" s="101" t="s">
        <x:v>194</x:v>
      </x:c>
      <x:c r="M7" s="101" t="s">
        <x:v>195</x:v>
      </x:c>
      <x:c r="N7" s="75" t="s">
        <x:v>196</x:v>
      </x:c>
      <x:c r="O7" s="114" t="s">
        <x:v>197</x:v>
      </x:c>
      <x:c r="P7" s="75" t="s">
        <x:v>198</x:v>
      </x:c>
      <x:c r="Q7" s="101" t="s">
        <x:v>199</x:v>
      </x:c>
      <x:c r="R7" s="101" t="s">
        <x:v>200</x:v>
      </x:c>
      <x:c r="S7" s="101" t="s">
        <x:v>201</x:v>
      </x:c>
      <x:c r="T7" s="101" t="s">
        <x:v>202</x:v>
      </x:c>
      <x:c r="U7" s="101" t="s">
        <x:v>161</x:v>
      </x:c>
      <x:c r="V7" s="75" t="s">
        <x:v>203</x:v>
      </x:c>
      <x:c r="W7" s="75" t="s">
        <x:v>204</x:v>
      </x:c>
      <x:c r="X7" s="75" t="s">
        <x:v>205</x:v>
      </x:c>
      <x:c r="Y7" s="61" t="s">
        <x:v>172</x:v>
      </x:c>
    </x:row>
    <x:row r="8" spans="1:25" s="3" customFormat="1" ht="15" customHeight="1" x14ac:dyDescent="0.3">
      <x:c r="A8" s="194" t="s">
        <x:v>130</x:v>
      </x:c>
      <x:c r="B8" s="194" t="s">
        <x:v>131</x:v>
      </x:c>
      <x:c r="C8" s="194" t="s"/>
      <x:c r="D8" s="198" t="s">
        <x:v>136</x:v>
      </x:c>
      <x:c r="E8" s="177" t="s">
        <x:v>136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137</x:v>
      </x:c>
      <x:c r="B9" s="194" t="s">
        <x:v>138</x:v>
      </x:c>
      <x:c r="C9" s="194" t="s"/>
      <x:c r="D9" s="198" t="s">
        <x:v>136</x:v>
      </x:c>
      <x:c r="E9" s="177" t="s">
        <x:v>136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x14ac:dyDescent="0.3">
      <x:c r="A10" s="194" t="s">
        <x:v>141</x:v>
      </x:c>
      <x:c r="B10" s="194" t="s">
        <x:v>142</x:v>
      </x:c>
      <x:c r="C10" s="194" t="s"/>
      <x:c r="D10" s="198" t="s">
        <x:v>136</x:v>
      </x:c>
      <x:c r="E10" s="177" t="s">
        <x:v>136</x:v>
      </x:c>
      <x:c r="F10" s="120" t="n"/>
      <x:c r="G10" s="120" t="n"/>
      <x:c r="H10" s="120" t="n"/>
      <x:c r="I10" s="120" t="n"/>
      <x:c r="J10" s="121">
        <x:f>SUM(F10:I10)</x:f>
      </x:c>
      <x:c r="K10" s="81" t="n"/>
      <x:c r="L10" s="81" t="n"/>
      <x:c r="M10" s="81" t="n"/>
      <x:c r="N10" s="118">
        <x:f>SUM(K10:M10)</x:f>
      </x:c>
      <x:c r="O10" s="122" t="n"/>
      <x:c r="P10" s="81" t="n"/>
      <x:c r="Q10" s="81" t="n"/>
      <x:c r="R10" s="81" t="n"/>
      <x:c r="S10" s="81" t="n"/>
      <x:c r="T10" s="81" t="n"/>
      <x:c r="U10" s="81" t="n"/>
      <x:c r="V10" s="118">
        <x:f>SUM(P10:U10)</x:f>
      </x:c>
      <x:c r="W10" s="81" t="n"/>
      <x:c r="X10" s="81" t="n"/>
      <x:c r="Y10" s="12" t="n"/>
    </x:row>
    <x:row r="11" spans="1:25" s="3" customFormat="1" x14ac:dyDescent="0.3">
      <x:c r="A11" s="194" t="s">
        <x:v>143</x:v>
      </x:c>
      <x:c r="B11" s="194" t="s">
        <x:v>144</x:v>
      </x:c>
      <x:c r="C11" s="194" t="s"/>
      <x:c r="D11" s="198" t="s">
        <x:v>136</x:v>
      </x:c>
      <x:c r="E11" s="177" t="s">
        <x:v>136</x:v>
      </x:c>
      <x:c r="F11" s="120" t="n"/>
      <x:c r="G11" s="120" t="n"/>
      <x:c r="H11" s="120" t="n"/>
      <x:c r="I11" s="120" t="n"/>
      <x:c r="J11" s="121">
        <x:f>SUM(F11:I11)</x:f>
      </x:c>
      <x:c r="K11" s="81" t="n"/>
      <x:c r="L11" s="81" t="n"/>
      <x:c r="M11" s="81" t="n"/>
      <x:c r="N11" s="118">
        <x:f>SUM(K11:M11)</x:f>
      </x:c>
      <x:c r="O11" s="122" t="n"/>
      <x:c r="P11" s="81" t="n"/>
      <x:c r="Q11" s="81" t="n"/>
      <x:c r="R11" s="81" t="n"/>
      <x:c r="S11" s="81" t="n"/>
      <x:c r="T11" s="81" t="n"/>
      <x:c r="U11" s="81" t="n"/>
      <x:c r="V11" s="118">
        <x:f>SUM(P11:U11)</x:f>
      </x:c>
      <x:c r="W11" s="81" t="n"/>
      <x:c r="X11" s="81" t="n"/>
      <x:c r="Y11" s="12" t="n"/>
    </x:row>
    <x:row r="12" spans="1:25" s="3" customFormat="1" ht="15" customHeight="1" x14ac:dyDescent="0.3">
      <x:c r="A12" s="4" t="s">
        <x:v>206</x:v>
      </x:c>
      <x:c r="B12" s="4" t="s"/>
      <x:c r="C12" s="4" t="s"/>
      <x:c r="D12" s="4" t="s"/>
      <x:c r="E12" s="4" t="s"/>
      <x:c r="F12" s="13" t="s">
        <x:f>SUM(F8:F11)</x:f>
      </x:c>
      <x:c r="G12" s="13">
        <x:f>SUM(G8:G11)</x:f>
      </x:c>
      <x:c r="H12" s="13">
        <x:f>SUM(H8:H11)</x:f>
      </x:c>
      <x:c r="I12" s="13">
        <x:f>SUM(I8:I11)</x:f>
      </x:c>
      <x:c r="J12" s="13">
        <x:f>SUM(J8:J11)</x:f>
      </x:c>
      <x:c r="K12" s="14" t="s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79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U12" s="14">
        <x:f>SUM(U8:U11)</x:f>
      </x:c>
      <x:c r="V12" s="14">
        <x:f>SUM(V8:V11)</x:f>
      </x:c>
      <x:c r="W12" s="14">
        <x:f>SUM(W8:W11)</x:f>
      </x:c>
      <x:c r="X12" s="14">
        <x:f>SUM(X8:X11)</x:f>
      </x:c>
      <x:c r="Y12" s="14">
        <x:f>SUM(Y8:Y11)</x:f>
      </x:c>
    </x:row>
    <x:row r="13" spans="1:25" s="3" customFormat="1" ht="15" customHeight="1" x14ac:dyDescent="0.3">
      <x:c r="A13" s="4" t="s"/>
      <x:c r="B13" s="4" t="s"/>
      <x:c r="C13" s="4" t="s"/>
      <x:c r="D13" s="4" t="s"/>
      <x:c r="E13" s="4" t="s"/>
      <x:c r="F13" s="13" t="s"/>
      <x:c r="G13" s="13" t="s"/>
      <x:c r="H13" s="13" t="s"/>
      <x:c r="I13" s="13" t="s"/>
      <x:c r="J13" s="13" t="s"/>
      <x:c r="K13" s="14" t="s"/>
      <x:c r="L13" s="14" t="s"/>
      <x:c r="M13" s="14" t="s"/>
      <x:c r="N13" s="14" t="s"/>
      <x:c r="O13" s="9" t="s"/>
      <x:c r="P13" s="14" t="s"/>
      <x:c r="Q13" s="14" t="s"/>
      <x:c r="R13" s="14" t="s"/>
      <x:c r="S13" s="14" t="s"/>
      <x:c r="T13" s="14" t="s"/>
      <x:c r="U13" s="14" t="s"/>
      <x:c r="V13" s="14" t="s"/>
      <x:c r="W13" s="14" t="s"/>
      <x:c r="X13" s="14" t="s"/>
      <x:c r="Y13" s="14" t="s"/>
    </x:row>
    <x:row r="14" spans="1:25" s="3" customFormat="1" ht="15" customHeight="1" x14ac:dyDescent="0.3">
      <x:c r="D14" s="15" t="s"/>
      <x:c r="F14" s="4" t="s"/>
      <x:c r="I14" s="13" t="s"/>
    </x:row>
    <x:row r="15" spans="1:25" s="3" customFormat="1" ht="15" customHeight="1" x14ac:dyDescent="0.3">
      <x:c r="D15" s="15" t="s"/>
      <x:c r="E15" s="15" t="s"/>
      <x:c r="F15" s="163" t="s">
        <x:v>207</x:v>
      </x:c>
      <x:c r="G15" s="173" t="s"/>
      <x:c r="H15" s="173" t="s"/>
      <x:c r="I15" s="173" t="s"/>
      <x:c r="J15" s="164" t="s"/>
      <x:c r="K15" s="163" t="s">
        <x:v>208</x:v>
      </x:c>
      <x:c r="L15" s="173" t="s"/>
      <x:c r="M15" s="173" t="s"/>
      <x:c r="N15" s="164" t="s"/>
    </x:row>
    <x:row r="16" spans="1:25" s="3" customFormat="1" ht="60" customHeight="1" x14ac:dyDescent="0.3">
      <x:c r="A16" s="0" t="s"/>
      <x:c r="B16" s="0" t="s"/>
      <x:c r="C16" s="0" t="s"/>
      <x:c r="D16" s="15" t="s"/>
      <x:c r="E16" s="15" t="s">
        <x:v>209</x:v>
      </x:c>
      <x:c r="F16" s="98" t="s">
        <x:v>188</x:v>
      </x:c>
      <x:c r="G16" s="5" t="s">
        <x:v>189</x:v>
      </x:c>
      <x:c r="H16" s="5" t="s">
        <x:v>190</x:v>
      </x:c>
      <x:c r="I16" s="99" t="s">
        <x:v>191</x:v>
      </x:c>
      <x:c r="J16" s="11" t="s">
        <x:v>192</x:v>
      </x:c>
      <x:c r="K16" s="98" t="s">
        <x:v>193</x:v>
      </x:c>
      <x:c r="L16" s="5" t="s">
        <x:v>205</x:v>
      </x:c>
      <x:c r="M16" s="99" t="s">
        <x:v>210</x:v>
      </x:c>
      <x:c r="N16" s="61" t="s">
        <x:v>196</x:v>
      </x:c>
      <x:c r="O16" s="0" t="s"/>
      <x:c r="P16" s="0" t="s"/>
      <x:c r="Q16" s="0" t="s"/>
      <x:c r="R16" s="0" t="s"/>
      <x:c r="S16" s="0" t="s"/>
      <x:c r="T16" s="0" t="s"/>
      <x:c r="U16" s="0" t="s"/>
      <x:c r="V16" s="0" t="s"/>
      <x:c r="W16" s="0" t="s"/>
      <x:c r="X16" s="0" t="s"/>
      <x:c r="Y16" s="0" t="s"/>
    </x:row>
    <x:row r="17" spans="1:25" s="3" customFormat="1" ht="15" customHeight="1">
      <x:c r="A17" s="3" t="s">
        <x:v>211</x:v>
      </x:c>
      <x:c r="E17" s="16" t="n">
        <x:v>0</x:v>
      </x:c>
      <x:c r="F17" s="7" t="n">
        <x:v>0</x:v>
      </x:c>
      <x:c r="G17" s="7" t="n">
        <x:v>0</x:v>
      </x:c>
      <x:c r="H17" s="7" t="n">
        <x:v>0</x:v>
      </x:c>
      <x:c r="I17" s="7" t="n">
        <x:v>0</x:v>
      </x:c>
      <x:c r="J17" s="17">
        <x:f>SUM(F17:I17)</x:f>
      </x:c>
      <x:c r="K17" s="81" t="n">
        <x:v>0</x:v>
      </x:c>
      <x:c r="L17" s="81" t="n">
        <x:v>0</x:v>
      </x:c>
      <x:c r="M17" s="81" t="n">
        <x:v>0</x:v>
      </x:c>
      <x:c r="N17" s="59">
        <x:f>SUM(K17:M17)</x:f>
      </x:c>
    </x:row>
    <x:row r="18" spans="1:25" s="3" customFormat="1" ht="15" customHeight="1">
      <x:c r="F18" s="77" t="s"/>
      <x:c r="G18" s="77" t="s"/>
      <x:c r="H18" s="77" t="s"/>
      <x:c r="I18" s="77" t="s"/>
      <x:c r="J18" s="77" t="s"/>
      <x:c r="K18" s="78" t="s"/>
      <x:c r="L18" s="78" t="s"/>
      <x:c r="M18" s="78" t="s"/>
      <x:c r="N18" s="78" t="s"/>
    </x:row>
    <x:row r="19" spans="1:25" s="3" customFormat="1" ht="15" customHeight="1">
      <x:c r="A19" s="4" t="s">
        <x:v>212</x:v>
      </x:c>
      <x:c r="B19" s="4" t="s"/>
      <x:c r="C19" s="4" t="s"/>
      <x:c r="D19" s="4" t="s"/>
      <x:c r="E19" s="4" t="s"/>
      <x:c r="F19" s="13">
        <x:f>F12+F17</x:f>
      </x:c>
      <x:c r="G19" s="13">
        <x:f>G12+G17</x:f>
      </x:c>
      <x:c r="H19" s="13">
        <x:f>H12+H17</x:f>
      </x:c>
      <x:c r="I19" s="13">
        <x:f>I12+I17</x:f>
      </x:c>
      <x:c r="J19" s="13">
        <x:f>J12+J17</x:f>
      </x:c>
      <x:c r="K19" s="14">
        <x:f>K12+K17</x:f>
      </x:c>
      <x:c r="L19" s="14">
        <x:f>L12+L17</x:f>
      </x:c>
      <x:c r="M19" s="14">
        <x:f>M12+M17</x:f>
      </x:c>
      <x:c r="N19" s="14">
        <x:f>N12+N17</x:f>
      </x:c>
      <x:c r="O19" s="4" t="s"/>
      <x:c r="P19" s="4" t="s"/>
      <x:c r="Q19" s="4" t="s"/>
      <x:c r="R19" s="4" t="s"/>
      <x:c r="S19" s="4" t="s"/>
      <x:c r="T19" s="4" t="s"/>
      <x:c r="U19" s="4" t="s"/>
      <x:c r="V19" s="4" t="s"/>
      <x:c r="W19" s="4" t="s"/>
      <x:c r="X19" s="4" t="s"/>
      <x:c r="Y19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5:J15"/>
    <x:mergeCell ref="K15:N15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213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214</x:v>
      </x:c>
      <x:c r="B2" s="3" t="s"/>
      <x:c r="E2" s="199" t="s">
        <x:v>136</x:v>
      </x:c>
    </x:row>
    <x:row r="3" spans="1:10" s="23" customFormat="1" ht="15" customHeight="1" x14ac:dyDescent="0.3">
      <x:c r="A3" s="178" t="s">
        <x:v>148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215</x:v>
      </x:c>
      <x:c r="E7" s="61" t="s">
        <x:v>216</x:v>
      </x:c>
      <x:c r="F7" s="61" t="s">
        <x:v>217</x:v>
      </x:c>
      <x:c r="G7" s="61" t="s">
        <x:v>218</x:v>
      </x:c>
      <x:c r="H7" s="61" t="s">
        <x:v>219</x:v>
      </x:c>
      <x:c r="I7" s="61" t="s">
        <x:v>220</x:v>
      </x:c>
      <x:c r="J7" s="61" t="s">
        <x:v>221</x:v>
      </x:c>
    </x:row>
    <x:row r="8" spans="1:10" s="23" customFormat="1" ht="15" customHeight="1" x14ac:dyDescent="0.3">
      <x:c r="A8" s="194" t="s">
        <x:v>130</x:v>
      </x:c>
      <x:c r="B8" s="194" t="s">
        <x:v>131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137</x:v>
      </x:c>
      <x:c r="B9" s="194" t="s">
        <x:v>138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141</x:v>
      </x:c>
      <x:c r="B10" s="194" t="s">
        <x:v>142</x:v>
      </x:c>
      <x:c r="C10" s="194" t="s"/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>
      <x:c r="A11" s="194" t="s">
        <x:v>143</x:v>
      </x:c>
      <x:c r="B11" s="194" t="s">
        <x:v>144</x:v>
      </x:c>
      <x:c r="C11" s="194" t="s"/>
      <x:c r="D11" s="81" t="n"/>
      <x:c r="E11" s="12" t="n"/>
      <x:c r="F11" s="12" t="n"/>
      <x:c r="G11" s="127" t="n"/>
      <x:c r="H11" s="12" t="n"/>
      <x:c r="I11" s="127" t="n"/>
      <x:c r="J11" s="12" t="n"/>
    </x:row>
    <x:row r="12" spans="1:10" s="23" customFormat="1" ht="15" customHeight="1">
      <x:c r="A12" s="4" t="s">
        <x:v>146</x:v>
      </x:c>
      <x:c r="B12" s="4" t="s"/>
      <x:c r="C12" s="4" t="s"/>
      <x:c r="D12" s="14">
        <x:f>SUM(D8:D11)</x:f>
      </x:c>
      <x:c r="E12" s="14">
        <x:f>SUM(E8:E11)</x:f>
      </x:c>
      <x:c r="F12" s="14">
        <x:f>SUM(F8:F11)</x:f>
      </x:c>
      <x:c r="G12" s="200" t="s"/>
      <x:c r="H12" s="14">
        <x:f>SUM(H8:H11)</x:f>
      </x:c>
      <x:c r="I12" s="200" t="s"/>
      <x:c r="J12" s="14">
        <x:f>SUM(J8:J11)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222</x:v>
      </x:c>
      <x:c r="C1" s="82" t="s">
        <x:v>223</x:v>
      </x:c>
    </x:row>
    <x:row r="2" spans="1:9" x14ac:dyDescent="0.3">
      <x:c r="A2" s="2" t="s">
        <x:v>224</x:v>
      </x:c>
      <x:c r="B2" s="83" t="s">
        <x:v>164</x:v>
      </x:c>
      <x:c r="C2" s="83" t="s">
        <x:v>135</x:v>
      </x:c>
    </x:row>
    <x:row r="3" spans="1:9" x14ac:dyDescent="0.3">
      <x:c r="A3" s="2" t="s">
        <x:v>225</x:v>
      </x:c>
      <x:c r="B3" s="83" t="s">
        <x:v>226</x:v>
      </x:c>
      <x:c r="C3" s="83" t="s">
        <x:v>136</x:v>
      </x:c>
      <x:c r="D3" s="2" t="s">
        <x:v>224</x:v>
      </x:c>
      <x:c r="F3" s="2" t="s">
        <x:v>164</x:v>
      </x:c>
      <x:c r="H3" s="2" t="n">
        <x:v>2020</x:v>
      </x:c>
      <x:c r="I3" s="2" t="n">
        <x:v>2015</x:v>
      </x:c>
    </x:row>
    <x:row r="4" spans="1:9" x14ac:dyDescent="0.3">
      <x:c r="A4" s="2" t="s">
        <x:v>227</x:v>
      </x:c>
      <x:c r="B4" s="83" t="s">
        <x:v>228</x:v>
      </x:c>
      <x:c r="D4" s="2" t="s">
        <x:v>229</x:v>
      </x:c>
      <x:c r="F4" s="2" t="s">
        <x:v>230</x:v>
      </x:c>
      <x:c r="H4" s="2" t="n">
        <x:v>2021</x:v>
      </x:c>
      <x:c r="I4" s="2" t="n">
        <x:v>2016</x:v>
      </x:c>
    </x:row>
    <x:row r="5" spans="1:9" x14ac:dyDescent="0.3">
      <x:c r="A5" s="2" t="s">
        <x:v>231</x:v>
      </x:c>
      <x:c r="B5" s="83" t="s">
        <x:v>232</x:v>
      </x:c>
      <x:c r="D5" s="2" t="s">
        <x:v>132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132</x:v>
      </x:c>
      <x:c r="B6" s="83" t="s">
        <x:v>6</x:v>
      </x:c>
      <x:c r="C6" s="0" t="s"/>
      <x:c r="D6" s="0" t="s">
        <x:v>225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233</x:v>
      </x:c>
      <x:c r="B7" s="83" t="n">
        <x:v>4</x:v>
      </x:c>
      <x:c r="D7" s="2" t="s">
        <x:v>139</x:v>
      </x:c>
      <x:c r="F7" s="2" t="n">
        <x:v>3</x:v>
      </x:c>
      <x:c r="I7" s="2" t="n">
        <x:v>2019</x:v>
      </x:c>
    </x:row>
    <x:row r="8" spans="1:9" x14ac:dyDescent="0.3">
      <x:c r="A8" s="2" t="s">
        <x:v>234</x:v>
      </x:c>
      <x:c r="B8" s="83" t="n">
        <x:v>5</x:v>
      </x:c>
      <x:c r="D8" s="2" t="s">
        <x:v>231</x:v>
      </x:c>
      <x:c r="F8" s="2" t="n">
        <x:v>4</x:v>
      </x:c>
      <x:c r="I8" s="2" t="n">
        <x:v>2020</x:v>
      </x:c>
    </x:row>
    <x:row r="9" spans="1:9" x14ac:dyDescent="0.3">
      <x:c r="A9" s="2" t="s">
        <x:v>235</x:v>
      </x:c>
      <x:c r="B9" s="83" t="n">
        <x:v>6</x:v>
      </x:c>
      <x:c r="D9" s="2" t="s">
        <x:v>227</x:v>
      </x:c>
      <x:c r="F9" s="2" t="n">
        <x:v>5</x:v>
      </x:c>
      <x:c r="I9" s="2" t="n">
        <x:v>2021</x:v>
      </x:c>
    </x:row>
    <x:row r="10" spans="1:9" x14ac:dyDescent="0.3">
      <x:c r="A10" s="2" t="s">
        <x:v>229</x:v>
      </x:c>
      <x:c r="B10" s="83" t="n">
        <x:v>7</x:v>
      </x:c>
      <x:c r="D10" s="2" t="s">
        <x:v>235</x:v>
      </x:c>
      <x:c r="F10" s="2" t="n">
        <x:v>6</x:v>
      </x:c>
    </x:row>
    <x:row r="11" spans="1:9" x14ac:dyDescent="0.3">
      <x:c r="A11" s="2" t="s">
        <x:v>139</x:v>
      </x:c>
      <x:c r="B11" s="83" t="n">
        <x:v>8</x:v>
      </x:c>
      <x:c r="D11" s="2" t="s">
        <x:v>233</x:v>
      </x:c>
      <x:c r="F11" s="2" t="n">
        <x:v>7</x:v>
      </x:c>
    </x:row>
    <x:row r="12" spans="1:9" x14ac:dyDescent="0.3">
      <x:c r="B12" s="83" t="n">
        <x:v>9</x:v>
      </x:c>
      <x:c r="D12" s="2" t="s">
        <x:v>234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233</x:v>
      </x:c>
      <x:c r="F16" s="2" t="n">
        <x:v>12</x:v>
      </x:c>
    </x:row>
    <x:row r="17" spans="1:9" x14ac:dyDescent="0.3">
      <x:c r="B17" s="83" t="s">
        <x:v>234</x:v>
      </x:c>
      <x:c r="F17" s="2" t="s">
        <x:v>233</x:v>
      </x:c>
    </x:row>
    <x:row r="18" spans="1:9" x14ac:dyDescent="0.3">
      <x:c r="B18" s="83" t="s">
        <x:v>235</x:v>
      </x:c>
      <x:c r="F18" s="2" t="s">
        <x:v>234</x:v>
      </x:c>
    </x:row>
    <x:row r="19" spans="1:9">
      <x:c r="F19" s="2" t="s">
        <x:v>235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2020-09-30T20:00:09.3139487Z</dcterms:modified>
</coreProperties>
</file>