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<x:sst xmlns:x="http://schemas.openxmlformats.org/spreadsheetml/2006/main" count="244" uniqueCount="244">
  <x:si>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</x:si>
  <x:si>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</x:si>
  <x:si>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Three Village</x:t>
  </x:si>
  <x:si>
    <x:t>BEDS Code</x:t>
  </x:si>
  <x:si>
    <x:t>580201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</x:si>
  <x:si>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</x:si>
  <x:si>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</x:si>
  <x:si>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</x:si>
  <x:si>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</x:si>
  <x:si>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</x:si>
  <x:si>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Jeffrey  Carlson</x:t>
  </x:si>
  <x:si>
    <x:t>Street Address Line 1</x:t>
  </x:si>
  <x:si>
    <x:t>100 Suffolk Ave</x:t>
  </x:si>
  <x:si>
    <x:t>Title of Contact</x:t>
  </x:si>
  <x:si>
    <x:t>Deputy Superintendent</x:t>
  </x:si>
  <x:si>
    <x:t>Street Address Line 2</x:t>
  </x:si>
  <x:si>
    <x:t>Email Address</x:t>
  </x:si>
  <x:si>
    <x:t>jcarlson@3villagecsd.org</x:t>
  </x:si>
  <x:si>
    <x:t>City</x:t>
  </x:si>
  <x:si>
    <x:t>Stony Brook</x:t>
  </x:si>
  <x:si>
    <x:t>Phone Number</x:t>
  </x:si>
  <x:si>
    <x:t>6317304020</x:t>
  </x:si>
  <x:si>
    <x:t>Zip Code</x:t>
  </x:si>
  <x:si>
    <x:t>11790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</x:si>
  <x:si>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</x:si>
  <x:si>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</x:si>
  <x:si>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</x:si>
  <x:si>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</x:si>
  <x:si>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</x:si>
  <x:si>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</x:si>
  <x:si>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</x:si>
  <x:si>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</x:si>
  <x:si>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</x:si>
  <x:si>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</x:si>
  <x:si>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</x:si>
  <x:si>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</x:si>
  <x:si>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</x:si>
  <x:si>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</x:si>
  <x:si>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</x:si>
  <x:si>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</x:si>
  <x:si>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</x:si>
  <x:si>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</x:si>
  <x:si>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</x:si>
  <x:si>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</x:si>
  <x:si>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</x:si>
  <x:si>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</x:si>
  <x:si>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</x:si>
  <x:si>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</x:si>
  <x:si>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</x:si>
  <x:si>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</x:si>
  <x:si>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</x:si>
  <x:si>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</x:si>
  <x:si>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</x:si>
  <x:si>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</x:si>
  <x:si>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</x:si>
  <x:si>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</x:si>
  <x:si>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</x:si>
  <x:si>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</x:si>
  <x:si>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</x:si>
  <x:si>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</x:si>
  <x:si>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</x:si>
  <x:si>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</x:si>
  <x:si>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</x:si>
  <x:si>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</x:si>
  <x:si>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</x:si>
  <x:si>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</x:si>
  <x:si>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</x:si>
  <x:si>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</x:si>
  <x:si>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</x:si>
  <x:si>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</x:si>
  <x:si>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</x:si>
  <x:si>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</x:si>
  <x:si>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</x:si>
  <x:si>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</x:si>
  <x:si>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</x:si>
  <x:si>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</x:si>
  <x:si>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</x:si>
  <x:si>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</x:si>
  <x:si>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</x:si>
  <x:si>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</x:si>
  <x:si>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</x:si>
  <x:si>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</x:si>
  <x:si>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</x:si>
  <x:si>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</x:si>
  <x:si>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</x:si>
  <x:si>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</x:si>
  <x:si>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</x:si>
  <x:si>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</x:si>
  <x:si>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</x:si>
  <x:si>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</x:si>
  <x:si>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</x:si>
  <x:si>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</x:si>
  <x:si>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</x:si>
  <x:si>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</x:si>
  <x:si>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</x:si>
  <x:si>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</x:si>
  <x:si>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</x:si>
  <x:si>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</x:si>
  <x:si>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</x:si>
  <x:si>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</x:si>
  <x:si>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</x:si>
  <x:si>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</x:si>
  <x:si>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</x:si>
  <x:si>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</x:si>
  <x:si>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</x:si>
  <x:si>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</x:si>
  <x:si>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</x:si>
  <x:si>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</x:si>
  <x:si>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</x:si>
  <x:si>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</x:si>
  <x:si>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</x:si>
  <x:si>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</x:si>
  <x:si>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</x:si>
  <x:si>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</x:si>
  <x:si>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</x:si>
  <x:si>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</x:si>
  <x:si>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</x:si>
  <x:si>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</x:si>
  <x:si>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</x:si>
  <x:si>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</x:si>
  <x:si>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</x:si>
  <x:si>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</x:si>
  <x:si>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</x:si>
  <x:si>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</x:si>
  <x:si>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</x:si>
  <x:si>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</x:si>
  <x:si>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</x:si>
  <x:si>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</x:si>
  <x:si>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</x:si>
  <x:si>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</x:si>
  <x:si>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580201060003</x:t>
  </x:si>
  <x:si>
    <x:t>ARROWHEAD ELEMENTARY SCHOOL</x:t>
  </x:si>
  <x:si>
    <x:t>Elementary School</x:t>
  </x:si>
  <x:si>
    <x:t>K</x:t>
  </x:si>
  <x:si>
    <x:t>6</x:t>
  </x:si>
  <x:si>
    <x:t>Yes</x:t>
  </x:si>
  <x:si>
    <x:t>No</x:t>
  </x:si>
  <x:si>
    <x:t>580201060004</x:t>
  </x:si>
  <x:si>
    <x:t>NASSAKEAG ELEMENTARY SCHOOL</x:t>
  </x:si>
  <x:si>
    <x:t>580201060005</x:t>
  </x:si>
  <x:si>
    <x:t>WARD MELVILLE SENIOR HIGH SCHOOL</x:t>
  </x:si>
  <x:si>
    <x:t>Senior High School</x:t>
  </x:si>
  <x:si>
    <x:t>9</x:t>
  </x:si>
  <x:si>
    <x:t>12</x:t>
  </x:si>
  <x:si>
    <x:t>580201060006</x:t>
  </x:si>
  <x:si>
    <x:t>WILLIAM SIDNEY MOUNT ELEMENTARY SCHOOL</x:t>
  </x:si>
  <x:si>
    <x:t>580201060007</x:t>
  </x:si>
  <x:si>
    <x:t>SETAUKET ELEMENTARY SCHOOL</x:t>
  </x:si>
  <x:si>
    <x:t>580201060008</x:t>
  </x:si>
  <x:si>
    <x:t>MINNESAUKE ELEMENTARY SCHOOL</x:t>
  </x:si>
  <x:si>
    <x:t>580201060009</x:t>
  </x:si>
  <x:si>
    <x:t>PAUL J GELINAS JUNIOR HIGH SCHOOL</x:t>
  </x:si>
  <x:si>
    <x:t>Middle/Junior High School</x:t>
  </x:si>
  <x:si>
    <x:t>7</x:t>
  </x:si>
  <x:si>
    <x:t>580201060010</x:t>
  </x:si>
  <x:si>
    <x:t>ROBERT CUSHMAN MURPHY JUNIOR HIGH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</x:si>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</x:sst>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218840108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3916929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2450000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6930000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12753867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2450000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2369246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121500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10134989</x:v>
      </x:c>
      <x:c r="E27" s="10" t="n">
        <x:v>365000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790737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4825000</x:v>
      </x:c>
      <x:c r="E37" s="10" t="n">
        <x:v>0</x:v>
      </x:c>
      <x:c r="F37" s="7" t="n">
        <x:v>69</x:v>
      </x:c>
      <x:c r="G37" s="133" t="n">
        <x:v>69927.5362318841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1545000</x:v>
      </x:c>
      <x:c r="E38" s="10" t="n">
        <x:v>0</x:v>
      </x:c>
      <x:c r="F38" s="7" t="n">
        <x:v>13</x:v>
      </x:c>
      <x:c r="G38" s="133" t="n">
        <x:v>118846.153846154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351500</x:v>
      </x:c>
      <x:c r="F42" s="7" t="n">
        <x:v>3</x:v>
      </x:c>
      <x:c r="G42" s="133" t="n">
        <x:v>117166.666666667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231000</x:v>
      </x:c>
      <x:c r="E43" s="10" t="n">
        <x:v>0</x:v>
      </x:c>
      <x:c r="F43" s="7" t="n">
        <x:v>158</x:v>
      </x:c>
      <x:c r="G43" s="133" t="n">
        <x:v>1462.0253164557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5633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154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175799</x:v>
      </x:c>
      <x:c r="E62" s="10" t="n">
        <x:v>0</x:v>
      </x:c>
      <x:c r="F62" s="84" t="n">
        <x:v>1</x:v>
      </x:c>
      <x:c r="G62" s="133" t="n">
        <x:v>175799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4322505</x:v>
      </x:c>
      <x:c r="E63" s="10" t="n">
        <x:v>0</x:v>
      </x:c>
      <x:c r="F63" s="84" t="n">
        <x:v>28</x:v>
      </x:c>
      <x:c r="G63" s="133" t="n">
        <x:v>154375.178571429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15901420</x:v>
      </x:c>
      <x:c r="E64" s="10" t="n">
        <x:v>0</x:v>
      </x:c>
      <x:c r="F64" s="84" t="n">
        <x:v>179</x:v>
      </x:c>
      <x:c r="G64" s="133" t="n">
        <x:v>88834.748603352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4159864</x:v>
      </x:c>
      <x:c r="E65" s="10" t="n">
        <x:v>0</x:v>
      </x:c>
      <x:c r="F65" s="84" t="n">
        <x:v>12</x:v>
      </x:c>
      <x:c r="G65" s="133" t="n">
        <x:v>346655.333333333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4695775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1338679</x:v>
      </x:c>
      <x:c r="E72" s="10" t="n">
        <x:v>0</x:v>
      </x:c>
      <x:c r="F72" s="84" t="n">
        <x:v>5</x:v>
      </x:c>
      <x:c r="G72" s="133" t="n">
        <x:v>267735.8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32700</x:v>
      </x:c>
      <x:c r="E74" s="10" t="n">
        <x:v>159976</x:v>
      </x:c>
      <x:c r="F74" s="84" t="n">
        <x:v>1.5</x:v>
      </x:c>
      <x:c r="G74" s="133" t="n">
        <x:v>128450.666666667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310475</x:v>
      </x:c>
      <x:c r="E75" s="10" t="n">
        <x:v>0</x:v>
      </x:c>
      <x:c r="F75" s="84" t="n">
        <x:v>2</x:v>
      </x:c>
      <x:c r="G75" s="133" t="n">
        <x:v>155237.5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1500000</x:v>
      </x:c>
      <x:c r="F76" s="84" t="n">
        <x:v>5</x:v>
      </x:c>
      <x:c r="G76" s="133" t="n">
        <x:v>300000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2882792</x:v>
      </x:c>
      <x:c r="E77" s="10" t="n">
        <x:v>0</x:v>
      </x:c>
      <x:c r="F77" s="84" t="n">
        <x:v>21</x:v>
      </x:c>
      <x:c r="G77" s="133" t="n">
        <x:v>137275.80952381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852197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10338440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49911567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113765941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567</x:v>
      </x:c>
      <x:c r="L8" s="108" t="n">
        <x:v>32</x:v>
      </x:c>
      <x:c r="M8" s="108" t="n">
        <x:v>0</x:v>
      </x:c>
      <x:c r="N8" s="108" t="n">
        <x:v>76</x:v>
      </x:c>
      <x:c r="O8" s="108" t="n">
        <x:v>2</x:v>
      </x:c>
      <x:c r="P8" s="108" t="n">
        <x:v>124</x:v>
      </x:c>
      <x:c r="Q8" s="109" t="n">
        <x:v>2</x:v>
      </x:c>
      <x:c r="R8" s="109" t="n">
        <x:v>55</x:v>
      </x:c>
      <x:c r="S8" s="109" t="n">
        <x:v>69</x:v>
      </x:c>
      <x:c r="T8" s="109" t="n">
        <x:v>2</x:v>
      </x:c>
      <x:c r="U8" s="109" t="n">
        <x:v>9</x:v>
      </x:c>
      <x:c r="V8" s="109" t="n">
        <x:v>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450</x:v>
      </x:c>
      <x:c r="L9" s="108" t="n">
        <x:v>30</x:v>
      </x:c>
      <x:c r="M9" s="108" t="n">
        <x:v>0</x:v>
      </x:c>
      <x:c r="N9" s="108" t="n">
        <x:v>27</x:v>
      </x:c>
      <x:c r="O9" s="108" t="n">
        <x:v>0</x:v>
      </x:c>
      <x:c r="P9" s="108" t="n">
        <x:v>39</x:v>
      </x:c>
      <x:c r="Q9" s="109" t="n">
        <x:v>2</x:v>
      </x:c>
      <x:c r="R9" s="109" t="n">
        <x:v>35</x:v>
      </x:c>
      <x:c r="S9" s="109" t="n">
        <x:v>28</x:v>
      </x:c>
      <x:c r="T9" s="109" t="n">
        <x:v>2</x:v>
      </x:c>
      <x:c r="U9" s="109" t="n">
        <x:v>5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141</x:v>
      </x:c>
      <x:c r="E10" s="177" t="s">
        <x:v>142</x:v>
      </x:c>
      <x:c r="F10" s="177" t="s">
        <x:v>143</x:v>
      </x:c>
      <x:c r="G10" s="177" t="s">
        <x:v>135</x:v>
      </x:c>
      <x:c r="H10" s="177" t="s"/>
      <x:c r="I10" s="177" t="s">
        <x:v>136</x:v>
      </x:c>
      <x:c r="J10" s="107" t="n"/>
      <x:c r="K10" s="108" t="n">
        <x:v>1588</x:v>
      </x:c>
      <x:c r="L10" s="108" t="n">
        <x:v>0</x:v>
      </x:c>
      <x:c r="M10" s="108" t="n">
        <x:v>0</x:v>
      </x:c>
      <x:c r="N10" s="108" t="n">
        <x:v>201</x:v>
      </x:c>
      <x:c r="O10" s="108" t="n">
        <x:v>13</x:v>
      </x:c>
      <x:c r="P10" s="108" t="n">
        <x:v>220</x:v>
      </x:c>
      <x:c r="Q10" s="109" t="n">
        <x:v>6</x:v>
      </x:c>
      <x:c r="R10" s="109" t="n">
        <x:v>135</x:v>
      </x:c>
      <x:c r="S10" s="109" t="n">
        <x:v>67</x:v>
      </x:c>
      <x:c r="T10" s="109" t="n">
        <x:v>11.2</x:v>
      </x:c>
      <x:c r="U10" s="109" t="n">
        <x:v>28</x:v>
      </x:c>
      <x:c r="V10" s="109" t="n">
        <x:v>24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/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459</x:v>
      </x:c>
      <x:c r="L11" s="108" t="n">
        <x:v>27</x:v>
      </x:c>
      <x:c r="M11" s="108" t="n">
        <x:v>0</x:v>
      </x:c>
      <x:c r="N11" s="108" t="n">
        <x:v>45</x:v>
      </x:c>
      <x:c r="O11" s="108" t="n">
        <x:v>40</x:v>
      </x:c>
      <x:c r="P11" s="108" t="n">
        <x:v>49</x:v>
      </x:c>
      <x:c r="Q11" s="109" t="n">
        <x:v>2</x:v>
      </x:c>
      <x:c r="R11" s="109" t="n">
        <x:v>40</x:v>
      </x:c>
      <x:c r="S11" s="109" t="n">
        <x:v>33</x:v>
      </x:c>
      <x:c r="T11" s="109" t="n">
        <x:v>2</x:v>
      </x:c>
      <x:c r="U11" s="109" t="n">
        <x:v>5</x:v>
      </x:c>
      <x:c r="V11" s="109" t="n">
        <x:v>4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146</x:v>
      </x:c>
      <x:c r="B12" s="175" t="s">
        <x:v>147</x:v>
      </x:c>
      <x:c r="C12" s="174" t="s"/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563</x:v>
      </x:c>
      <x:c r="L12" s="108" t="n">
        <x:v>32</x:v>
      </x:c>
      <x:c r="M12" s="108" t="n">
        <x:v>0</x:v>
      </x:c>
      <x:c r="N12" s="108" t="n">
        <x:v>38</x:v>
      </x:c>
      <x:c r="O12" s="108" t="n">
        <x:v>1</x:v>
      </x:c>
      <x:c r="P12" s="108" t="n">
        <x:v>113</x:v>
      </x:c>
      <x:c r="Q12" s="109" t="n">
        <x:v>3</x:v>
      </x:c>
      <x:c r="R12" s="109" t="n">
        <x:v>50</x:v>
      </x:c>
      <x:c r="S12" s="109" t="n">
        <x:v>55</x:v>
      </x:c>
      <x:c r="T12" s="109" t="n">
        <x:v>2</x:v>
      </x:c>
      <x:c r="U12" s="109" t="n">
        <x:v>7</x:v>
      </x:c>
      <x:c r="V12" s="109" t="n">
        <x:v>4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148</x:v>
      </x:c>
      <x:c r="B13" s="175" t="s">
        <x:v>149</x:v>
      </x:c>
      <x:c r="C13" s="174" t="s"/>
      <x:c r="D13" s="176" t="s">
        <x:v>132</x:v>
      </x:c>
      <x:c r="E13" s="177" t="s">
        <x:v>133</x:v>
      </x:c>
      <x:c r="F13" s="177" t="s">
        <x:v>134</x:v>
      </x:c>
      <x:c r="G13" s="177" t="s">
        <x:v>135</x:v>
      </x:c>
      <x:c r="H13" s="177" t="s"/>
      <x:c r="I13" s="177" t="s">
        <x:v>136</x:v>
      </x:c>
      <x:c r="J13" s="107" t="n"/>
      <x:c r="K13" s="108" t="n">
        <x:v>564</x:v>
      </x:c>
      <x:c r="L13" s="108" t="n">
        <x:v>33</x:v>
      </x:c>
      <x:c r="M13" s="108" t="n">
        <x:v>0</x:v>
      </x:c>
      <x:c r="N13" s="108" t="n">
        <x:v>57</x:v>
      </x:c>
      <x:c r="O13" s="108" t="n">
        <x:v>0</x:v>
      </x:c>
      <x:c r="P13" s="108" t="n">
        <x:v>60</x:v>
      </x:c>
      <x:c r="Q13" s="109" t="n">
        <x:v>1</x:v>
      </x:c>
      <x:c r="R13" s="109" t="n">
        <x:v>43</x:v>
      </x:c>
      <x:c r="S13" s="109" t="n">
        <x:v>28</x:v>
      </x:c>
      <x:c r="T13" s="109" t="n">
        <x:v>2</x:v>
      </x:c>
      <x:c r="U13" s="109" t="n">
        <x:v>5</x:v>
      </x:c>
      <x:c r="V13" s="109" t="n">
        <x:v>4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150</x:v>
      </x:c>
      <x:c r="B14" s="175" t="s">
        <x:v>151</x:v>
      </x:c>
      <x:c r="C14" s="174" t="s"/>
      <x:c r="D14" s="176" t="s">
        <x:v>152</x:v>
      </x:c>
      <x:c r="E14" s="177" t="s">
        <x:v>153</x:v>
      </x:c>
      <x:c r="F14" s="177" t="s">
        <x:v>142</x:v>
      </x:c>
      <x:c r="G14" s="177" t="s">
        <x:v>135</x:v>
      </x:c>
      <x:c r="H14" s="177" t="s"/>
      <x:c r="I14" s="177" t="s">
        <x:v>136</x:v>
      </x:c>
      <x:c r="J14" s="107" t="n"/>
      <x:c r="K14" s="108" t="n">
        <x:v>739</x:v>
      </x:c>
      <x:c r="L14" s="108" t="n">
        <x:v>0</x:v>
      </x:c>
      <x:c r="M14" s="108" t="n">
        <x:v>0</x:v>
      </x:c>
      <x:c r="N14" s="108" t="n">
        <x:v>54</x:v>
      </x:c>
      <x:c r="O14" s="108" t="n">
        <x:v>1</x:v>
      </x:c>
      <x:c r="P14" s="108" t="n">
        <x:v>77</x:v>
      </x:c>
      <x:c r="Q14" s="109" t="n">
        <x:v>4</x:v>
      </x:c>
      <x:c r="R14" s="109" t="n">
        <x:v>60</x:v>
      </x:c>
      <x:c r="S14" s="109" t="n">
        <x:v>32</x:v>
      </x:c>
      <x:c r="T14" s="109" t="n">
        <x:v>3</x:v>
      </x:c>
      <x:c r="U14" s="109" t="n">
        <x:v>11</x:v>
      </x:c>
      <x:c r="V14" s="109" t="n">
        <x:v>7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154</x:v>
      </x:c>
      <x:c r="B15" s="175" t="s">
        <x:v>155</x:v>
      </x:c>
      <x:c r="C15" s="174" t="s"/>
      <x:c r="D15" s="176" t="s">
        <x:v>152</x:v>
      </x:c>
      <x:c r="E15" s="177" t="s">
        <x:v>153</x:v>
      </x:c>
      <x:c r="F15" s="177" t="s">
        <x:v>142</x:v>
      </x:c>
      <x:c r="G15" s="177" t="s">
        <x:v>135</x:v>
      </x:c>
      <x:c r="H15" s="177" t="s"/>
      <x:c r="I15" s="177" t="s">
        <x:v>136</x:v>
      </x:c>
      <x:c r="J15" s="107" t="n"/>
      <x:c r="K15" s="108" t="n">
        <x:v>703</x:v>
      </x:c>
      <x:c r="L15" s="108" t="n">
        <x:v>0</x:v>
      </x:c>
      <x:c r="M15" s="108" t="n">
        <x:v>0</x:v>
      </x:c>
      <x:c r="N15" s="108" t="n">
        <x:v>83</x:v>
      </x:c>
      <x:c r="O15" s="108" t="n">
        <x:v>17</x:v>
      </x:c>
      <x:c r="P15" s="108" t="n">
        <x:v>109</x:v>
      </x:c>
      <x:c r="Q15" s="109" t="n">
        <x:v>4</x:v>
      </x:c>
      <x:c r="R15" s="109" t="n">
        <x:v>61</x:v>
      </x:c>
      <x:c r="S15" s="109" t="n">
        <x:v>30</x:v>
      </x:c>
      <x:c r="T15" s="109" t="n">
        <x:v>4</x:v>
      </x:c>
      <x:c r="U15" s="109" t="n">
        <x:v>10</x:v>
      </x:c>
      <x:c r="V15" s="109" t="n">
        <x:v>7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4" t="s">
        <x:v>156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159</x:v>
      </x:c>
      <x:c r="E5" s="182" t="s"/>
      <x:c r="F5" s="182" t="s"/>
      <x:c r="G5" s="182" t="s"/>
      <x:c r="H5" s="182" t="s"/>
      <x:c r="I5" s="183" t="s"/>
      <x:c r="J5" s="184" t="s">
        <x:v>160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161</x:v>
      </x:c>
      <x:c r="S5" s="188" t="s"/>
      <x:c r="T5" s="189" t="s"/>
      <x:c r="U5" s="163" t="s">
        <x:v>162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163</x:v>
      </x:c>
      <x:c r="E6" s="191" t="s"/>
      <x:c r="F6" s="192" t="s"/>
      <x:c r="G6" s="89" t="s"/>
      <x:c r="H6" s="90" t="s"/>
      <x:c r="I6" s="75" t="s"/>
      <x:c r="J6" s="163" t="s">
        <x:v>164</x:v>
      </x:c>
      <x:c r="K6" s="164" t="s"/>
      <x:c r="L6" s="163" t="s">
        <x:v>165</x:v>
      </x:c>
      <x:c r="M6" s="164" t="s"/>
      <x:c r="N6" s="163" t="s">
        <x:v>166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167</x:v>
      </x:c>
      <x:c r="E7" s="101" t="s">
        <x:v>168</x:v>
      </x:c>
      <x:c r="F7" s="101" t="s">
        <x:v>169</x:v>
      </x:c>
      <x:c r="G7" s="114" t="s">
        <x:v>170</x:v>
      </x:c>
      <x:c r="H7" s="193" t="s">
        <x:v>171</x:v>
      </x:c>
      <x:c r="I7" s="114" t="s">
        <x:v>172</x:v>
      </x:c>
      <x:c r="J7" s="114" t="s">
        <x:v>173</x:v>
      </x:c>
      <x:c r="K7" s="193" t="s">
        <x:v>174</x:v>
      </x:c>
      <x:c r="L7" s="114" t="s">
        <x:v>175</x:v>
      </x:c>
      <x:c r="M7" s="193" t="s">
        <x:v>176</x:v>
      </x:c>
      <x:c r="N7" s="114" t="s">
        <x:v>177</x:v>
      </x:c>
      <x:c r="O7" s="193" t="s">
        <x:v>178</x:v>
      </x:c>
      <x:c r="P7" s="193" t="s">
        <x:v>179</x:v>
      </x:c>
      <x:c r="Q7" s="114" t="s">
        <x:v>180</x:v>
      </x:c>
      <x:c r="R7" s="114" t="s">
        <x:v>181</x:v>
      </x:c>
      <x:c r="S7" s="114" t="s">
        <x:v>182</x:v>
      </x:c>
      <x:c r="T7" s="11" t="s">
        <x:v>183</x:v>
      </x:c>
      <x:c r="U7" s="125" t="s">
        <x:v>184</x:v>
      </x:c>
      <x:c r="V7" s="125" t="s">
        <x:v>185</x:v>
      </x:c>
      <x:c r="W7" s="125" t="s">
        <x:v>186</x:v>
      </x:c>
      <x:c r="X7" s="125" t="s">
        <x:v>187</x:v>
      </x:c>
      <x:c r="Y7" s="125" t="s">
        <x:v>188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7786479</x:v>
      </x:c>
      <x:c r="E8" s="81" t="n">
        <x:v>3227952</x:v>
      </x:c>
      <x:c r="F8" s="117" t="n">
        <x:v>3830819.1018</x:v>
      </x:c>
      <x:c r="G8" s="81" t="n">
        <x:v>183397</x:v>
      </x:c>
      <x:c r="H8" s="81" t="n">
        <x:v>2002141</x:v>
      </x:c>
      <x:c r="I8" s="118">
        <x:f>SUM(D8:H8)</x:f>
      </x:c>
      <x:c r="J8" s="81" t="n">
        <x:v>7775344</x:v>
      </x:c>
      <x:c r="K8" s="81" t="n">
        <x:v>203926</x:v>
      </x:c>
      <x:c r="L8" s="81" t="n">
        <x:v>7370528</x:v>
      </x:c>
      <x:c r="M8" s="81" t="n">
        <x:v>0</x:v>
      </x:c>
      <x:c r="N8" s="81" t="n">
        <x:v>445456</x:v>
      </x:c>
      <x:c r="O8" s="81" t="n">
        <x:v>207892</x:v>
      </x:c>
      <x:c r="P8" s="81" t="n">
        <x:v>1027642</x:v>
      </x:c>
      <x:c r="Q8" s="118">
        <x:f>SUM(J8:P8)</x:f>
      </x:c>
      <x:c r="R8" s="81" t="n">
        <x:v>16743712</x:v>
      </x:c>
      <x:c r="S8" s="81" t="n">
        <x:v>287076</x:v>
      </x:c>
      <x:c r="T8" s="59">
        <x:f>SUM('Part C'!$R8:$S8)</x:f>
      </x:c>
      <x:c r="U8" s="81" t="n">
        <x:v>27952.774624374</x:v>
      </x:c>
      <x:c r="V8" s="81" t="n">
        <x:v>479.258764607679</x:v>
      </x:c>
      <x:c r="W8" s="81" t="n">
        <x:v>4830776.32244686</x:v>
      </x:c>
      <x:c r="X8" s="81" t="n">
        <x:v>21861564.3224469</x:v>
      </x:c>
      <x:c r="Y8" s="12" t="n">
        <x:v>36496.7684848862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5156744</x:v>
      </x:c>
      <x:c r="E9" s="81" t="n">
        <x:v>2064294</x:v>
      </x:c>
      <x:c r="F9" s="117" t="n">
        <x:v>2511477.0164</x:v>
      </x:c>
      <x:c r="G9" s="81" t="n">
        <x:v>149834</x:v>
      </x:c>
      <x:c r="H9" s="81" t="n">
        <x:v>1364588</x:v>
      </x:c>
      <x:c r="I9" s="118">
        <x:f>SUM(D9:H9)</x:f>
      </x:c>
      <x:c r="J9" s="81" t="n">
        <x:v>6824828</x:v>
      </x:c>
      <x:c r="K9" s="81" t="n">
        <x:v>203926</x:v>
      </x:c>
      <x:c r="L9" s="81" t="n">
        <x:v>2745611</x:v>
      </x:c>
      <x:c r="M9" s="81" t="n">
        <x:v>0</x:v>
      </x:c>
      <x:c r="N9" s="81" t="n">
        <x:v>371162</x:v>
      </x:c>
      <x:c r="O9" s="81" t="n">
        <x:v>256554</x:v>
      </x:c>
      <x:c r="P9" s="81" t="n">
        <x:v>844856</x:v>
      </x:c>
      <x:c r="Q9" s="118">
        <x:f>SUM(J9:P9)</x:f>
      </x:c>
      <x:c r="R9" s="81" t="n">
        <x:v>11146555</x:v>
      </x:c>
      <x:c r="S9" s="81" t="n">
        <x:v>100382</x:v>
      </x:c>
      <x:c r="T9" s="59">
        <x:f>SUM('Part C'!$R9:$S9)</x:f>
      </x:c>
      <x:c r="U9" s="81" t="n">
        <x:v>23221.9895833333</x:v>
      </x:c>
      <x:c r="V9" s="81" t="n">
        <x:v>209.129166666667</x:v>
      </x:c>
      <x:c r="W9" s="81" t="n">
        <x:v>3871072.84603421</x:v>
      </x:c>
      <x:c r="X9" s="81" t="n">
        <x:v>15118009.8460342</x:v>
      </x:c>
      <x:c r="Y9" s="12" t="n">
        <x:v>31495.8538459046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15410669</x:v>
      </x:c>
      <x:c r="E10" s="81" t="n">
        <x:v>8464726</x:v>
      </x:c>
      <x:c r="F10" s="117" t="n">
        <x:v>8303862.381</x:v>
      </x:c>
      <x:c r="G10" s="81" t="n">
        <x:v>479469</x:v>
      </x:c>
      <x:c r="H10" s="81" t="n">
        <x:v>4392406</x:v>
      </x:c>
      <x:c r="I10" s="118">
        <x:f>SUM(D10:H10)</x:f>
      </x:c>
      <x:c r="J10" s="81" t="n">
        <x:v>20848607</x:v>
      </x:c>
      <x:c r="K10" s="81" t="n">
        <x:v>0</x:v>
      </x:c>
      <x:c r="L10" s="81" t="n">
        <x:v>11062312</x:v>
      </x:c>
      <x:c r="M10" s="81" t="n">
        <x:v>0</x:v>
      </x:c>
      <x:c r="N10" s="81" t="n">
        <x:v>2129615</x:v>
      </x:c>
      <x:c r="O10" s="81" t="n">
        <x:v>305824</x:v>
      </x:c>
      <x:c r="P10" s="81" t="n">
        <x:v>2704774</x:v>
      </x:c>
      <x:c r="Q10" s="118">
        <x:f>SUM(J10:P10)</x:f>
      </x:c>
      <x:c r="R10" s="81" t="n">
        <x:v>36657107</x:v>
      </x:c>
      <x:c r="S10" s="81" t="n">
        <x:v>394025</x:v>
      </x:c>
      <x:c r="T10" s="59">
        <x:f>SUM('Part C'!$R10:$S10)</x:f>
      </x:c>
      <x:c r="U10" s="81" t="n">
        <x:v>23083.8205289673</x:v>
      </x:c>
      <x:c r="V10" s="81" t="n">
        <x:v>248.126574307305</x:v>
      </x:c>
      <x:c r="W10" s="81" t="n">
        <x:v>12806799.3322965</x:v>
      </x:c>
      <x:c r="X10" s="81" t="n">
        <x:v>49857931.3322965</x:v>
      </x:c>
      <x:c r="Y10" s="12" t="n">
        <x:v>31396.6821991792</x:v>
      </x:c>
    </x:row>
    <x:row r="11" spans="1:25" s="6" customFormat="1">
      <x:c r="A11" s="194" t="s">
        <x:v>144</x:v>
      </x:c>
      <x:c r="B11" s="194" t="s">
        <x:v>145</x:v>
      </x:c>
      <x:c r="C11" s="194" t="s"/>
      <x:c r="D11" s="81" t="n">
        <x:v>5159506</x:v>
      </x:c>
      <x:c r="E11" s="81" t="n">
        <x:v>1644507</x:v>
      </x:c>
      <x:c r="F11" s="117" t="n">
        <x:v>2366435.7214</x:v>
      </x:c>
      <x:c r="G11" s="81" t="n">
        <x:v>154628</x:v>
      </x:c>
      <x:c r="H11" s="81" t="n">
        <x:v>1381365</x:v>
      </x:c>
      <x:c r="I11" s="118">
        <x:f>SUM(D11:H11)</x:f>
      </x:c>
      <x:c r="J11" s="81" t="n">
        <x:v>6292944</x:v>
      </x:c>
      <x:c r="K11" s="81" t="n">
        <x:v>213016</x:v>
      </x:c>
      <x:c r="L11" s="81" t="n">
        <x:v>2732832</x:v>
      </x:c>
      <x:c r="M11" s="81" t="n">
        <x:v>0</x:v>
      </x:c>
      <x:c r="N11" s="81" t="n">
        <x:v>418306</x:v>
      </x:c>
      <x:c r="O11" s="81" t="n">
        <x:v>182248</x:v>
      </x:c>
      <x:c r="P11" s="81" t="n">
        <x:v>867096</x:v>
      </x:c>
      <x:c r="Q11" s="118">
        <x:f>SUM(J11:P11)</x:f>
      </x:c>
      <x:c r="R11" s="81" t="n">
        <x:v>10605122</x:v>
      </x:c>
      <x:c r="S11" s="81" t="n">
        <x:v>101320</x:v>
      </x:c>
      <x:c r="T11" s="59">
        <x:f>SUM('Part C'!$R11:$S11)</x:f>
      </x:c>
      <x:c r="U11" s="81" t="n">
        <x:v>21821.2386831276</x:v>
      </x:c>
      <x:c r="V11" s="81" t="n">
        <x:v>208.477366255144</x:v>
      </x:c>
      <x:c r="W11" s="81" t="n">
        <x:v>3919461.25660964</x:v>
      </x:c>
      <x:c r="X11" s="81" t="n">
        <x:v>14625903.2566096</x:v>
      </x:c>
      <x:c r="Y11" s="12" t="n">
        <x:v>30094.4511452873</x:v>
      </x:c>
    </x:row>
    <x:row r="12" spans="1:25" s="6" customFormat="1">
      <x:c r="A12" s="194" t="s">
        <x:v>146</x:v>
      </x:c>
      <x:c r="B12" s="194" t="s">
        <x:v>147</x:v>
      </x:c>
      <x:c r="C12" s="194" t="s"/>
      <x:c r="D12" s="81" t="n">
        <x:v>6693041</x:v>
      </x:c>
      <x:c r="E12" s="81" t="n">
        <x:v>2235526</x:v>
      </x:c>
      <x:c r="F12" s="117" t="n">
        <x:v>3105355.6026</x:v>
      </x:c>
      <x:c r="G12" s="81" t="n">
        <x:v>183397</x:v>
      </x:c>
      <x:c r="H12" s="81" t="n">
        <x:v>1935029</x:v>
      </x:c>
      <x:c r="I12" s="118">
        <x:f>SUM(D12:H12)</x:f>
      </x:c>
      <x:c r="J12" s="81" t="n">
        <x:v>6483710</x:v>
      </x:c>
      <x:c r="K12" s="81" t="n">
        <x:v>188544</x:v>
      </x:c>
      <x:c r="L12" s="81" t="n">
        <x:v>5907285</x:v>
      </x:c>
      <x:c r="M12" s="81" t="n">
        <x:v>0</x:v>
      </x:c>
      <x:c r="N12" s="81" t="n">
        <x:v>384244</x:v>
      </x:c>
      <x:c r="O12" s="81" t="n">
        <x:v>159865</x:v>
      </x:c>
      <x:c r="P12" s="81" t="n">
        <x:v>1028701</x:v>
      </x:c>
      <x:c r="Q12" s="118">
        <x:f>SUM(J12:P12)</x:f>
      </x:c>
      <x:c r="R12" s="81" t="n">
        <x:v>13889666</x:v>
      </x:c>
      <x:c r="S12" s="81" t="n">
        <x:v>262683</x:v>
      </x:c>
      <x:c r="T12" s="59">
        <x:f>SUM('Part C'!$R12:$S12)</x:f>
      </x:c>
      <x:c r="U12" s="81" t="n">
        <x:v>23343.9764705882</x:v>
      </x:c>
      <x:c r="V12" s="81" t="n">
        <x:v>441.484033613445</x:v>
      </x:c>
      <x:c r="W12" s="81" t="n">
        <x:v>4798517.38206325</x:v>
      </x:c>
      <x:c r="X12" s="81" t="n">
        <x:v>18950866.3820632</x:v>
      </x:c>
      <x:c r="Y12" s="12" t="n">
        <x:v>31850.1956001063</x:v>
      </x:c>
    </x:row>
    <x:row r="13" spans="1:25" s="6" customFormat="1">
      <x:c r="A13" s="194" t="s">
        <x:v>148</x:v>
      </x:c>
      <x:c r="B13" s="194" t="s">
        <x:v>149</x:v>
      </x:c>
      <x:c r="C13" s="194" t="s"/>
      <x:c r="D13" s="81" t="n">
        <x:v>5868911</x:v>
      </x:c>
      <x:c r="E13" s="81" t="n">
        <x:v>1300889</x:v>
      </x:c>
      <x:c r="F13" s="117" t="n">
        <x:v>2493656.44</x:v>
      </x:c>
      <x:c r="G13" s="81" t="n">
        <x:v>184026</x:v>
      </x:c>
      <x:c r="H13" s="81" t="n">
        <x:v>1529009</x:v>
      </x:c>
      <x:c r="I13" s="118">
        <x:f>SUM(D13:H13)</x:f>
      </x:c>
      <x:c r="J13" s="81" t="n">
        <x:v>7725783</x:v>
      </x:c>
      <x:c r="K13" s="81" t="n">
        <x:v>150914</x:v>
      </x:c>
      <x:c r="L13" s="81" t="n">
        <x:v>1883591</x:v>
      </x:c>
      <x:c r="M13" s="81" t="n">
        <x:v>0</x:v>
      </x:c>
      <x:c r="N13" s="81" t="n">
        <x:v>367160</x:v>
      </x:c>
      <x:c r="O13" s="81" t="n">
        <x:v>218229</x:v>
      </x:c>
      <x:c r="P13" s="81" t="n">
        <x:v>1030814</x:v>
      </x:c>
      <x:c r="Q13" s="118">
        <x:f>SUM(J13:P13)</x:f>
      </x:c>
      <x:c r="R13" s="81" t="n">
        <x:v>11304253</x:v>
      </x:c>
      <x:c r="S13" s="81" t="n">
        <x:v>72238</x:v>
      </x:c>
      <x:c r="T13" s="59">
        <x:f>SUM('Part C'!$R13:$S13)</x:f>
      </x:c>
      <x:c r="U13" s="81" t="n">
        <x:v>18935.0971524288</x:v>
      </x:c>
      <x:c r="V13" s="81" t="n">
        <x:v>121.001675041876</x:v>
      </x:c>
      <x:c r="W13" s="81" t="n">
        <x:v>4814646.85225505</x:v>
      </x:c>
      <x:c r="X13" s="81" t="n">
        <x:v>16191137.8522551</x:v>
      </x:c>
      <x:c r="Y13" s="12" t="n">
        <x:v>27120.8339233753</x:v>
      </x:c>
    </x:row>
    <x:row r="14" spans="1:25" s="6" customFormat="1">
      <x:c r="A14" s="194" t="s">
        <x:v>150</x:v>
      </x:c>
      <x:c r="B14" s="194" t="s">
        <x:v>151</x:v>
      </x:c>
      <x:c r="C14" s="194" t="s"/>
      <x:c r="D14" s="81" t="n">
        <x:v>7379195</x:v>
      </x:c>
      <x:c r="E14" s="81" t="n">
        <x:v>3630562</x:v>
      </x:c>
      <x:c r="F14" s="117" t="n">
        <x:v>3829193.4846</x:v>
      </x:c>
      <x:c r="G14" s="81" t="n">
        <x:v>215614</x:v>
      </x:c>
      <x:c r="H14" s="81" t="n">
        <x:v>1901474</x:v>
      </x:c>
      <x:c r="I14" s="118">
        <x:f>SUM(D14:H14)</x:f>
      </x:c>
      <x:c r="J14" s="81" t="n">
        <x:v>10557430</x:v>
      </x:c>
      <x:c r="K14" s="81" t="n">
        <x:v>0</x:v>
      </x:c>
      <x:c r="L14" s="81" t="n">
        <x:v>4249511</x:v>
      </x:c>
      <x:c r="M14" s="81" t="n">
        <x:v>0</x:v>
      </x:c>
      <x:c r="N14" s="81" t="n">
        <x:v>621551</x:v>
      </x:c>
      <x:c r="O14" s="81" t="n">
        <x:v>199492</x:v>
      </x:c>
      <x:c r="P14" s="81" t="n">
        <x:v>1328054</x:v>
      </x:c>
      <x:c r="Q14" s="118">
        <x:f>SUM(J14:P14)</x:f>
      </x:c>
      <x:c r="R14" s="81" t="n">
        <x:v>16812313</x:v>
      </x:c>
      <x:c r="S14" s="81" t="n">
        <x:v>143725</x:v>
      </x:c>
      <x:c r="T14" s="59">
        <x:f>SUM('Part C'!$R14:$S14)</x:f>
      </x:c>
      <x:c r="U14" s="81" t="n">
        <x:v>22750.0852503383</x:v>
      </x:c>
      <x:c r="V14" s="81" t="n">
        <x:v>194.485791610284</x:v>
      </x:c>
      <x:c r="W14" s="81" t="n">
        <x:v>5959839.23587351</x:v>
      </x:c>
      <x:c r="X14" s="81" t="n">
        <x:v>22915877.2358735</x:v>
      </x:c>
      <x:c r="Y14" s="12" t="n">
        <x:v>31009.3061378532</x:v>
      </x:c>
    </x:row>
    <x:row r="15" spans="1:25" s="6" customFormat="1">
      <x:c r="A15" s="194" t="s">
        <x:v>154</x:v>
      </x:c>
      <x:c r="B15" s="194" t="s">
        <x:v>155</x:v>
      </x:c>
      <x:c r="C15" s="194" t="s"/>
      <x:c r="D15" s="81" t="n">
        <x:v>7939858</x:v>
      </x:c>
      <x:c r="E15" s="81" t="n">
        <x:v>3194256</x:v>
      </x:c>
      <x:c r="F15" s="117" t="n">
        <x:v>3872444.8492</x:v>
      </x:c>
      <x:c r="G15" s="81" t="n">
        <x:v>205691</x:v>
      </x:c>
      <x:c r="H15" s="81" t="n">
        <x:v>1936149</x:v>
      </x:c>
      <x:c r="I15" s="118">
        <x:f>SUM(D15:H15)</x:f>
      </x:c>
      <x:c r="J15" s="81" t="n">
        <x:v>9710457</x:v>
      </x:c>
      <x:c r="K15" s="81" t="n">
        <x:v>0</x:v>
      </x:c>
      <x:c r="L15" s="81" t="n">
        <x:v>5104069</x:v>
      </x:c>
      <x:c r="M15" s="81" t="n">
        <x:v>0</x:v>
      </x:c>
      <x:c r="N15" s="81" t="n">
        <x:v>843492</x:v>
      </x:c>
      <x:c r="O15" s="81" t="n">
        <x:v>284292</x:v>
      </x:c>
      <x:c r="P15" s="81" t="n">
        <x:v>1206089</x:v>
      </x:c>
      <x:c r="Q15" s="118">
        <x:f>SUM(J15:P15)</x:f>
      </x:c>
      <x:c r="R15" s="81" t="n">
        <x:v>16969395</x:v>
      </x:c>
      <x:c r="S15" s="81" t="n">
        <x:v>179004</x:v>
      </x:c>
      <x:c r="T15" s="59">
        <x:f>SUM('Part C'!$R15:$S15)</x:f>
      </x:c>
      <x:c r="U15" s="81" t="n">
        <x:v>24138.5419630156</x:v>
      </x:c>
      <x:c r="V15" s="81" t="n">
        <x:v>254.628733997155</x:v>
      </x:c>
      <x:c r="W15" s="81" t="n">
        <x:v>5669508.77242094</x:v>
      </x:c>
      <x:c r="X15" s="81" t="n">
        <x:v>22817907.7724209</x:v>
      </x:c>
      <x:c r="Y15" s="12" t="n">
        <x:v>32457.9057929174</x:v>
      </x:c>
    </x:row>
    <x:row r="16" spans="1:25" s="3" customFormat="1" ht="15" customHeight="1">
      <x:c r="A16" s="4" t="s">
        <x:v>156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192</x:v>
      </x:c>
      <x:c r="G6" s="173" t="s"/>
      <x:c r="H6" s="173" t="s"/>
      <x:c r="I6" s="173" t="s"/>
      <x:c r="J6" s="164" t="s"/>
      <x:c r="K6" s="163" t="s">
        <x:v>193</x:v>
      </x:c>
      <x:c r="L6" s="173" t="s"/>
      <x:c r="M6" s="173" t="s"/>
      <x:c r="N6" s="164" t="s"/>
      <x:c r="O6" s="65" t="s"/>
      <x:c r="P6" s="163" t="s">
        <x:v>194</x:v>
      </x:c>
      <x:c r="Q6" s="173" t="s"/>
      <x:c r="R6" s="173" t="s"/>
      <x:c r="S6" s="173" t="s"/>
      <x:c r="T6" s="173" t="s"/>
      <x:c r="U6" s="173" t="s"/>
      <x:c r="V6" s="164" t="s"/>
      <x:c r="W6" s="195" t="s">
        <x:v>195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196</x:v>
      </x:c>
      <x:c r="E7" s="75" t="s">
        <x:v>197</x:v>
      </x:c>
      <x:c r="F7" s="75" t="s">
        <x:v>198</x:v>
      </x:c>
      <x:c r="G7" s="101" t="s">
        <x:v>199</x:v>
      </x:c>
      <x:c r="H7" s="101" t="s">
        <x:v>200</x:v>
      </x:c>
      <x:c r="I7" s="101" t="s">
        <x:v>201</x:v>
      </x:c>
      <x:c r="J7" s="114" t="s">
        <x:v>202</x:v>
      </x:c>
      <x:c r="K7" s="75" t="s">
        <x:v>203</x:v>
      </x:c>
      <x:c r="L7" s="101" t="s">
        <x:v>204</x:v>
      </x:c>
      <x:c r="M7" s="101" t="s">
        <x:v>205</x:v>
      </x:c>
      <x:c r="N7" s="75" t="s">
        <x:v>206</x:v>
      </x:c>
      <x:c r="O7" s="114" t="s">
        <x:v>207</x:v>
      </x:c>
      <x:c r="P7" s="75" t="s">
        <x:v>208</x:v>
      </x:c>
      <x:c r="Q7" s="101" t="s">
        <x:v>209</x:v>
      </x:c>
      <x:c r="R7" s="101" t="s">
        <x:v>210</x:v>
      </x:c>
      <x:c r="S7" s="101" t="s">
        <x:v>211</x:v>
      </x:c>
      <x:c r="T7" s="101" t="s">
        <x:v>212</x:v>
      </x:c>
      <x:c r="U7" s="101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0</x:v>
      </x:c>
      <x:c r="G8" s="120" t="n">
        <x:v>32</x:v>
      </x:c>
      <x:c r="H8" s="120" t="n">
        <x:v>0</x:v>
      </x:c>
      <x:c r="I8" s="120" t="n">
        <x:v>0</x:v>
      </x:c>
      <x:c r="J8" s="121">
        <x:f>SUM(F8:I8)</x:f>
      </x:c>
      <x:c r="K8" s="81" t="n">
        <x:v>0</x:v>
      </x:c>
      <x:c r="L8" s="81" t="n">
        <x:v>203926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136</x:v>
      </x:c>
      <x:c r="F9" s="120" t="n">
        <x:v>0</x:v>
      </x:c>
      <x:c r="G9" s="120" t="n">
        <x:v>30</x:v>
      </x:c>
      <x:c r="H9" s="120" t="n">
        <x:v>0</x:v>
      </x:c>
      <x:c r="I9" s="120" t="n">
        <x:v>0</x:v>
      </x:c>
      <x:c r="J9" s="121">
        <x:f>SUM(F9:I9)</x:f>
      </x:c>
      <x:c r="K9" s="81" t="n">
        <x:v>0</x:v>
      </x:c>
      <x:c r="L9" s="81" t="n">
        <x:v>203926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144</x:v>
      </x:c>
      <x:c r="B11" s="194" t="s">
        <x:v>145</x:v>
      </x:c>
      <x:c r="C11" s="194" t="s"/>
      <x:c r="D11" s="198" t="s">
        <x:v>135</x:v>
      </x:c>
      <x:c r="E11" s="177" t="s">
        <x:v>136</x:v>
      </x:c>
      <x:c r="F11" s="120" t="n">
        <x:v>0</x:v>
      </x:c>
      <x:c r="G11" s="120" t="n">
        <x:v>27</x:v>
      </x:c>
      <x:c r="H11" s="120" t="n">
        <x:v>0</x:v>
      </x:c>
      <x:c r="I11" s="120" t="n">
        <x:v>0</x:v>
      </x:c>
      <x:c r="J11" s="121">
        <x:f>SUM(F11:I11)</x:f>
      </x:c>
      <x:c r="K11" s="81" t="n">
        <x:v>0</x:v>
      </x:c>
      <x:c r="L11" s="81" t="n">
        <x:v>213016</x:v>
      </x:c>
      <x:c r="M11" s="81" t="n">
        <x:v>0</x:v>
      </x:c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146</x:v>
      </x:c>
      <x:c r="B12" s="194" t="s">
        <x:v>147</x:v>
      </x:c>
      <x:c r="C12" s="194" t="s"/>
      <x:c r="D12" s="198" t="s">
        <x:v>135</x:v>
      </x:c>
      <x:c r="E12" s="177" t="s">
        <x:v>136</x:v>
      </x:c>
      <x:c r="F12" s="120" t="n">
        <x:v>0</x:v>
      </x:c>
      <x:c r="G12" s="120" t="n">
        <x:v>32</x:v>
      </x:c>
      <x:c r="H12" s="120" t="n">
        <x:v>0</x:v>
      </x:c>
      <x:c r="I12" s="120" t="n">
        <x:v>0</x:v>
      </x:c>
      <x:c r="J12" s="121">
        <x:f>SUM(F12:I12)</x:f>
      </x:c>
      <x:c r="K12" s="81" t="n">
        <x:v>0</x:v>
      </x:c>
      <x:c r="L12" s="81" t="n">
        <x:v>188544</x:v>
      </x:c>
      <x:c r="M12" s="81" t="n">
        <x:v>0</x:v>
      </x:c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148</x:v>
      </x:c>
      <x:c r="B13" s="194" t="s">
        <x:v>149</x:v>
      </x:c>
      <x:c r="C13" s="194" t="s"/>
      <x:c r="D13" s="198" t="s">
        <x:v>135</x:v>
      </x:c>
      <x:c r="E13" s="177" t="s">
        <x:v>136</x:v>
      </x:c>
      <x:c r="F13" s="120" t="n">
        <x:v>0</x:v>
      </x:c>
      <x:c r="G13" s="120" t="n">
        <x:v>33</x:v>
      </x:c>
      <x:c r="H13" s="120" t="n">
        <x:v>0</x:v>
      </x:c>
      <x:c r="I13" s="120" t="n">
        <x:v>0</x:v>
      </x:c>
      <x:c r="J13" s="121" t="s">
        <x:f>SUM(F13:I13)</x:f>
      </x:c>
      <x:c r="K13" s="81" t="n">
        <x:v>0</x:v>
      </x:c>
      <x:c r="L13" s="81" t="n">
        <x:v>150914</x:v>
      </x:c>
      <x:c r="M13" s="81" t="n">
        <x:v>0</x:v>
      </x:c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150</x:v>
      </x:c>
      <x:c r="B14" s="194" t="s">
        <x:v>151</x:v>
      </x:c>
      <x:c r="C14" s="194" t="s"/>
      <x:c r="D14" s="198" t="s">
        <x:v>136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154</x:v>
      </x:c>
      <x:c r="B15" s="194" t="s">
        <x:v>155</x:v>
      </x:c>
      <x:c r="C15" s="194" t="s"/>
      <x:c r="D15" s="198" t="s">
        <x:v>136</x:v>
      </x:c>
      <x:c r="E15" s="177" t="s">
        <x:v>136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216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63" t="s">
        <x:v>217</x:v>
      </x:c>
      <x:c r="G19" s="173" t="s"/>
      <x:c r="H19" s="173" t="s"/>
      <x:c r="I19" s="173" t="s"/>
      <x:c r="J19" s="164" t="s"/>
      <x:c r="K19" s="163" t="s">
        <x:v>218</x:v>
      </x:c>
      <x:c r="L19" s="173" t="s"/>
      <x:c r="M19" s="173" t="s"/>
      <x:c r="N19" s="164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219</x:v>
      </x:c>
      <x:c r="F20" s="98" t="s">
        <x:v>198</x:v>
      </x:c>
      <x:c r="G20" s="5" t="s">
        <x:v>199</x:v>
      </x:c>
      <x:c r="H20" s="5" t="s">
        <x:v>200</x:v>
      </x:c>
      <x:c r="I20" s="99" t="s">
        <x:v>201</x:v>
      </x:c>
      <x:c r="J20" s="11" t="s">
        <x:v>202</x:v>
      </x:c>
      <x:c r="K20" s="98" t="s">
        <x:v>203</x:v>
      </x:c>
      <x:c r="L20" s="5" t="s">
        <x:v>215</x:v>
      </x:c>
      <x:c r="M20" s="99" t="s">
        <x:v>220</x:v>
      </x:c>
      <x:c r="N20" s="61" t="s">
        <x:v>206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221</x:v>
      </x:c>
      <x:c r="E21" s="16" t="n">
        <x:v>0</x:v>
      </x:c>
      <x:c r="F21" s="7" t="n">
        <x:v>0</x:v>
      </x:c>
      <x:c r="G21" s="7" t="n">
        <x:v>0</x:v>
      </x:c>
      <x:c r="H21" s="7" t="n">
        <x:v>0</x:v>
      </x:c>
      <x:c r="I21" s="7" t="n">
        <x:v>0</x:v>
      </x:c>
      <x:c r="J21" s="17">
        <x:f>SUM(F21:I21)</x:f>
      </x:c>
      <x:c r="K21" s="81" t="n">
        <x:v>0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222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9:J19"/>
    <x:mergeCell ref="K19:N19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146</x:v>
      </x:c>
      <x:c r="B12" s="194" t="s">
        <x:v>147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148</x:v>
      </x:c>
      <x:c r="B13" s="194" t="s">
        <x:v>149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150</x:v>
      </x:c>
      <x:c r="B14" s="194" t="s">
        <x:v>151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154</x:v>
      </x:c>
      <x:c r="B15" s="194" t="s">
        <x:v>155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 ht="15" customHeight="1">
      <x:c r="A16" s="4" t="s">
        <x:v>156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200" t="s"/>
      <x:c r="H16" s="14">
        <x:f>SUM(H8:H15)</x:f>
      </x:c>
      <x:c r="I16" s="200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232</x:v>
      </x:c>
      <x:c r="C1" s="82" t="s">
        <x:v>233</x:v>
      </x:c>
    </x:row>
    <x:row r="2" spans="1:9" x14ac:dyDescent="0.3">
      <x:c r="A2" s="2" t="s">
        <x:v>132</x:v>
      </x:c>
      <x:c r="B2" s="83" t="s">
        <x:v>174</x:v>
      </x:c>
      <x:c r="C2" s="83" t="s">
        <x:v>135</x:v>
      </x:c>
    </x:row>
    <x:row r="3" spans="1:9" x14ac:dyDescent="0.3">
      <x:c r="A3" s="2" t="s">
        <x:v>234</x:v>
      </x:c>
      <x:c r="B3" s="83" t="s">
        <x:v>235</x:v>
      </x:c>
      <x:c r="C3" s="83" t="s">
        <x:v>136</x:v>
      </x:c>
      <x:c r="D3" s="2" t="s">
        <x:v>132</x:v>
      </x:c>
      <x:c r="F3" s="2" t="s">
        <x:v>174</x:v>
      </x:c>
      <x:c r="H3" s="2" t="n">
        <x:v>2020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152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152</x:v>
      </x:c>
      <x:c r="B6" s="83" t="s">
        <x:v>6</x:v>
      </x:c>
      <x:c r="C6" s="0" t="s"/>
      <x:c r="D6" s="0" t="s">
        <x:v>234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241</x:v>
      </x:c>
      <x:c r="B7" s="83" t="n">
        <x:v>4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243</x:v>
      </x:c>
      <x:c r="F10" s="2" t="n">
        <x:v>6</x:v>
      </x:c>
    </x:row>
    <x:row r="11" spans="1:9" x14ac:dyDescent="0.3">
      <x:c r="A11" s="2" t="s">
        <x:v>141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2021-02-24T22:00:08.5162539Z</dcterms:modified>
</coreProperties>
</file>