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<x:sst xmlns:x="http://schemas.openxmlformats.org/spreadsheetml/2006/main" count="241" uniqueCount="241">
  <x:si>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</x:si>
  <x:si>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</x:si>
  <x:si>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Sweet Home</x:t>
  </x:si>
  <x:si>
    <x:t>BEDS Code</x:t>
  </x:si>
  <x:si>
    <x:t>140207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</x:si>
  <x:si>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</x:si>
  <x:si>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</x:si>
  <x:si>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</x:si>
  <x:si>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</x:si>
  <x:si>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</x:si>
  <x:si>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Donald Feldmann</x:t>
  </x:si>
  <x:si>
    <x:t>Street Address Line 1</x:t>
  </x:si>
  <x:si>
    <x:t>1901 Sweet Home Rd.</x:t>
  </x:si>
  <x:si>
    <x:t>Title of Contact</x:t>
  </x:si>
  <x:si>
    <x:t>Director of Finance &amp; Plant Services</x:t>
  </x:si>
  <x:si>
    <x:t>Street Address Line 2</x:t>
  </x:si>
  <x:si>
    <x:t>Email Address</x:t>
  </x:si>
  <x:si>
    <x:t>dfeldmann@sweethomeschools.org</x:t>
  </x:si>
  <x:si>
    <x:t>City</x:t>
  </x:si>
  <x:si>
    <x:t>Amherst</x:t>
  </x:si>
  <x:si>
    <x:t>Phone Number</x:t>
  </x:si>
  <x:si>
    <x:t>7162501406</x:t>
  </x:si>
  <x:si>
    <x:t>Zip Code</x:t>
  </x:si>
  <x:si>
    <x:t>14228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</x:si>
  <x:si>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</x:si>
  <x:si>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</x:si>
  <x:si>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</x:si>
  <x:si>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</x:si>
  <x:si>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</x:si>
  <x:si>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</x:si>
  <x:si>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</x:si>
  <x:si>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</x:si>
  <x:si>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</x:si>
  <x:si>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</x:si>
  <x:si>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</x:si>
  <x:si>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</x:si>
  <x:si>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</x:si>
  <x:si>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</x:si>
  <x:si>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</x:si>
  <x:si>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</x:si>
  <x:si>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</x:si>
  <x:si>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</x:si>
  <x:si>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</x:si>
  <x:si>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</x:si>
  <x:si>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</x:si>
  <x:si>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</x:si>
  <x:si>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</x:si>
  <x:si>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</x:si>
  <x:si>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</x:si>
  <x:si>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</x:si>
  <x:si>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</x:si>
  <x:si>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</x:si>
  <x:si>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</x:si>
  <x:si>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</x:si>
  <x:si>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</x:si>
  <x:si>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</x:si>
  <x:si>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</x:si>
  <x:si>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</x:si>
  <x:si>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</x:si>
  <x:si>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</x:si>
  <x:si>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</x:si>
  <x:si>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</x:si>
  <x:si>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</x:si>
  <x:si>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</x:si>
  <x:si>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</x:si>
  <x:si>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</x:si>
  <x:si>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</x:si>
  <x:si>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</x:si>
  <x:si>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</x:si>
  <x:si>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</x:si>
  <x:si>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</x:si>
  <x:si>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</x:si>
  <x:si>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</x:si>
  <x:si>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</x:si>
  <x:si>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</x:si>
  <x:si>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</x:si>
  <x:si>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</x:si>
  <x:si>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</x:si>
  <x:si>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</x:si>
  <x:si>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</x:si>
  <x:si>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</x:si>
  <x:si>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</x:si>
  <x:si>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</x:si>
  <x:si>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</x:si>
  <x:si>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</x:si>
  <x:si>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</x:si>
  <x:si>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</x:si>
  <x:si>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</x:si>
  <x:si>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</x:si>
  <x:si>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</x:si>
  <x:si>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</x:si>
  <x:si>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</x:si>
  <x:si>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</x:si>
  <x:si>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</x:si>
  <x:si>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</x:si>
  <x:si>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</x:si>
  <x:si>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</x:si>
  <x:si>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</x:si>
  <x:si>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</x:si>
  <x:si>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</x:si>
  <x:si>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</x:si>
  <x:si>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</x:si>
  <x:si>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</x:si>
  <x:si>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</x:si>
  <x:si>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</x:si>
  <x:si>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</x:si>
  <x:si>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</x:si>
  <x:si>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</x:si>
  <x:si>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</x:si>
  <x:si>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</x:si>
  <x:si>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</x:si>
  <x:si>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</x:si>
  <x:si>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</x:si>
  <x:si>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</x:si>
  <x:si>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</x:si>
  <x:si>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</x:si>
  <x:si>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</x:si>
  <x:si>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</x:si>
  <x:si>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</x:si>
  <x:si>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</x:si>
  <x:si>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</x:si>
  <x:si>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</x:si>
  <x:si>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</x:si>
  <x:si>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</x:si>
  <x:si>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</x:si>
  <x:si>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</x:si>
  <x:si>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</x:si>
  <x:si>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</x:si>
  <x:si>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</x:si>
  <x:si>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</x:si>
  <x:si>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140207060002</x:t>
  </x:si>
  <x:si>
    <x:t>GLENDALE ELEMENTARY SCHOOL</x:t>
  </x:si>
  <x:si>
    <x:t>Elementary School</x:t>
  </x:si>
  <x:si>
    <x:t>K</x:t>
  </x:si>
  <x:si>
    <x:t>5</x:t>
  </x:si>
  <x:si>
    <x:t>Yes</x:t>
  </x:si>
  <x:si>
    <x:t>No</x:t>
  </x:si>
  <x:si>
    <x:t>140207060003</x:t>
  </x:si>
  <x:si>
    <x:t>MAPLEMERE ELEMENTARY SCHOOL</x:t>
  </x:si>
  <x:si>
    <x:t>140207060005</x:t>
  </x:si>
  <x:si>
    <x:t>SWEET HOME MIDDLE SCHOOL</x:t>
  </x:si>
  <x:si>
    <x:t>Middle/Junior High School</x:t>
  </x:si>
  <x:si>
    <x:t>6</x:t>
  </x:si>
  <x:si>
    <x:t>8</x:t>
  </x:si>
  <x:si>
    <x:t>140207060006</x:t>
  </x:si>
  <x:si>
    <x:t>SWEET HOME SENIOR HIGH SCHOOL</x:t>
  </x:si>
  <x:si>
    <x:t>Senior High School</x:t>
  </x:si>
  <x:si>
    <x:t>9</x:t>
  </x:si>
  <x:si>
    <x:t>12</x:t>
  </x:si>
  <x:si>
    <x:t>140207060007</x:t>
  </x:si>
  <x:si>
    <x:t>WILLOW RIDGE ELEMENTARY SCHOOL</x:t>
  </x:si>
  <x:si>
    <x:t>140207060008</x:t>
  </x:si>
  <x:si>
    <x:t>HERITAGE HEIGHTS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</x:si>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</x:sst>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83347690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362229</x:v>
      </x:c>
      <x:c r="E15" s="10" t="n">
        <x:v>2437153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1017930</x:v>
      </x:c>
      <x:c r="E16" s="10" t="n">
        <x:v>1516320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260000</x:v>
      </x:c>
      <x:c r="E22" s="10" t="n">
        <x:v>19154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6027110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1017930</x:v>
      </x:c>
      <x:c r="E24" s="10" t="n">
        <x:v>1516320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115000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5006737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1189478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885000</x:v>
      </x:c>
      <x:c r="E33" s="10" t="n">
        <x:v>0</x:v>
      </x:c>
      <x:c r="F33" s="7" t="n">
        <x:v>69</x:v>
      </x:c>
      <x:c r="G33" s="133" t="n">
        <x:v>12826.0869565217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110000</x:v>
      </x:c>
      <x:c r="E35" s="10" t="n">
        <x:v>0</x:v>
      </x:c>
      <x:c r="F35" s="7" t="n">
        <x:v>5</x:v>
      </x:c>
      <x:c r="G35" s="133" t="n">
        <x:v>22000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326700</x:v>
      </x:c>
      <x:c r="E36" s="10" t="n">
        <x:v>0</x:v>
      </x:c>
      <x:c r="F36" s="7" t="n">
        <x:v>144</x:v>
      </x:c>
      <x:c r="G36" s="133" t="n">
        <x:v>2268.75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497368</x:v>
      </x:c>
      <x:c r="E37" s="10" t="n">
        <x:v>0</x:v>
      </x:c>
      <x:c r="F37" s="7" t="n">
        <x:v>18</x:v>
      </x:c>
      <x:c r="G37" s="133" t="n">
        <x:v>27631.5555555556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1780000</x:v>
      </x:c>
      <x:c r="E38" s="10" t="n">
        <x:v>0</x:v>
      </x:c>
      <x:c r="F38" s="7" t="n">
        <x:v>52</x:v>
      </x:c>
      <x:c r="G38" s="133" t="n">
        <x:v>34230.7692307692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350000</x:v>
      </x:c>
      <x:c r="E41" s="10" t="n">
        <x:v>0</x:v>
      </x:c>
      <x:c r="F41" s="7" t="n">
        <x:v>80</x:v>
      </x:c>
      <x:c r="G41" s="133" t="n">
        <x:v>4375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302350</x:v>
      </x:c>
      <x:c r="E43" s="10" t="n">
        <x:v>44741</x:v>
      </x:c>
      <x:c r="F43" s="7" t="n">
        <x:v>310</x:v>
      </x:c>
      <x:c r="G43" s="133" t="n">
        <x:v>1119.64838709677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22817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3328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47550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1306251</x:v>
      </x:c>
      <x:c r="E63" s="10" t="n">
        <x:v>0</x:v>
      </x:c>
      <x:c r="F63" s="84" t="n">
        <x:v>13</x:v>
      </x:c>
      <x:c r="G63" s="133" t="n">
        <x:v>100480.846153846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4956298</x:v>
      </x:c>
      <x:c r="E64" s="10" t="n">
        <x:v>0</x:v>
      </x:c>
      <x:c r="F64" s="84" t="n">
        <x:v>51.5</x:v>
      </x:c>
      <x:c r="G64" s="133" t="n">
        <x:v>96238.7961165048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1301196</x:v>
      </x:c>
      <x:c r="E65" s="10" t="n">
        <x:v>0</x:v>
      </x:c>
      <x:c r="F65" s="84" t="n">
        <x:v>1</x:v>
      </x:c>
      <x:c r="G65" s="133" t="n">
        <x:v>1301196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1756651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208564</x:v>
      </x:c>
      <x:c r="E72" s="10" t="n">
        <x:v>0</x:v>
      </x:c>
      <x:c r="F72" s="84" t="n">
        <x:v>2</x:v>
      </x:c>
      <x:c r="G72" s="133" t="n">
        <x:v>104282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179083</x:v>
      </x:c>
      <x:c r="E73" s="10" t="n">
        <x:v>0</x:v>
      </x:c>
      <x:c r="F73" s="84" t="n">
        <x:v>1</x:v>
      </x:c>
      <x:c r="G73" s="133" t="n">
        <x:v>179083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140100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141248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277148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19683216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45802563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394</x:v>
      </x:c>
      <x:c r="L8" s="108" t="n">
        <x:v>0</x:v>
      </x:c>
      <x:c r="M8" s="108" t="n">
        <x:v>0</x:v>
      </x:c>
      <x:c r="N8" s="108" t="n">
        <x:v>199</x:v>
      </x:c>
      <x:c r="O8" s="108" t="n">
        <x:v>0</x:v>
      </x:c>
      <x:c r="P8" s="108" t="n">
        <x:v>50</x:v>
      </x:c>
      <x:c r="Q8" s="109" t="n">
        <x:v>5</x:v>
      </x:c>
      <x:c r="R8" s="109" t="n">
        <x:v>36</x:v>
      </x:c>
      <x:c r="S8" s="109" t="n">
        <x:v>12</x:v>
      </x:c>
      <x:c r="T8" s="109" t="n">
        <x:v>1.2</x:v>
      </x:c>
      <x:c r="U8" s="109" t="n">
        <x:v>2.8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450</x:v>
      </x:c>
      <x:c r="L9" s="108" t="n">
        <x:v>0</x:v>
      </x:c>
      <x:c r="M9" s="108" t="n">
        <x:v>0</x:v>
      </x:c>
      <x:c r="N9" s="108" t="n">
        <x:v>193</x:v>
      </x:c>
      <x:c r="O9" s="108" t="n">
        <x:v>46</x:v>
      </x:c>
      <x:c r="P9" s="108" t="n">
        <x:v>36</x:v>
      </x:c>
      <x:c r="Q9" s="109" t="n">
        <x:v>10</x:v>
      </x:c>
      <x:c r="R9" s="109" t="n">
        <x:v>30</x:v>
      </x:c>
      <x:c r="S9" s="109" t="n">
        <x:v>14</x:v>
      </x:c>
      <x:c r="T9" s="109" t="n">
        <x:v>1.3</x:v>
      </x:c>
      <x:c r="U9" s="109" t="n">
        <x:v>2.9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744</x:v>
      </x:c>
      <x:c r="L10" s="108" t="n">
        <x:v>0</x:v>
      </x:c>
      <x:c r="M10" s="108" t="n">
        <x:v>0</x:v>
      </x:c>
      <x:c r="N10" s="108" t="n">
        <x:v>415</x:v>
      </x:c>
      <x:c r="O10" s="108" t="n">
        <x:v>39</x:v>
      </x:c>
      <x:c r="P10" s="108" t="n">
        <x:v>84</x:v>
      </x:c>
      <x:c r="Q10" s="109" t="n">
        <x:v>8</x:v>
      </x:c>
      <x:c r="R10" s="109" t="n">
        <x:v>76</x:v>
      </x:c>
      <x:c r="S10" s="109" t="n">
        <x:v>17.3</x:v>
      </x:c>
      <x:c r="T10" s="109" t="n">
        <x:v>2.5</x:v>
      </x:c>
      <x:c r="U10" s="109" t="n">
        <x:v>8</x:v>
      </x:c>
      <x:c r="V10" s="109" t="n">
        <x:v>10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1010</x:v>
      </x:c>
      <x:c r="L11" s="108" t="n">
        <x:v>0</x:v>
      </x:c>
      <x:c r="M11" s="108" t="n">
        <x:v>0</x:v>
      </x:c>
      <x:c r="N11" s="108" t="n">
        <x:v>525</x:v>
      </x:c>
      <x:c r="O11" s="108" t="n">
        <x:v>38</x:v>
      </x:c>
      <x:c r="P11" s="108" t="n">
        <x:v>109</x:v>
      </x:c>
      <x:c r="Q11" s="109" t="n">
        <x:v>5</x:v>
      </x:c>
      <x:c r="R11" s="109" t="n">
        <x:v>85.5</x:v>
      </x:c>
      <x:c r="S11" s="109" t="n">
        <x:v>11.8</x:v>
      </x:c>
      <x:c r="T11" s="109" t="n">
        <x:v>4.6</x:v>
      </x:c>
      <x:c r="U11" s="109" t="n">
        <x:v>12.1</x:v>
      </x:c>
      <x:c r="V11" s="109" t="n">
        <x:v>15.3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376</x:v>
      </x:c>
      <x:c r="L12" s="108" t="n">
        <x:v>0</x:v>
      </x:c>
      <x:c r="M12" s="108" t="n">
        <x:v>0</x:v>
      </x:c>
      <x:c r="N12" s="108" t="n">
        <x:v>155</x:v>
      </x:c>
      <x:c r="O12" s="108" t="n">
        <x:v>28</x:v>
      </x:c>
      <x:c r="P12" s="108" t="n">
        <x:v>25</x:v>
      </x:c>
      <x:c r="Q12" s="109" t="n">
        <x:v>5</x:v>
      </x:c>
      <x:c r="R12" s="109" t="n">
        <x:v>30</x:v>
      </x:c>
      <x:c r="S12" s="109" t="n">
        <x:v>6</x:v>
      </x:c>
      <x:c r="T12" s="109" t="n">
        <x:v>1.2</x:v>
      </x:c>
      <x:c r="U12" s="109" t="n">
        <x:v>2.6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354</x:v>
      </x:c>
      <x:c r="L13" s="108" t="n">
        <x:v>0</x:v>
      </x:c>
      <x:c r="M13" s="108" t="n">
        <x:v>0</x:v>
      </x:c>
      <x:c r="N13" s="108" t="n">
        <x:v>268</x:v>
      </x:c>
      <x:c r="O13" s="108" t="n">
        <x:v>34</x:v>
      </x:c>
      <x:c r="P13" s="108" t="n">
        <x:v>20</x:v>
      </x:c>
      <x:c r="Q13" s="109" t="n">
        <x:v>3.3</x:v>
      </x:c>
      <x:c r="R13" s="109" t="n">
        <x:v>32</x:v>
      </x:c>
      <x:c r="S13" s="109" t="n">
        <x:v>9</x:v>
      </x:c>
      <x:c r="T13" s="109" t="n">
        <x:v>1.2</x:v>
      </x:c>
      <x:c r="U13" s="109" t="n">
        <x:v>2.6</x:v>
      </x:c>
      <x:c r="V13" s="109" t="n">
        <x:v>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3213310</x:v>
      </x:c>
      <x:c r="E8" s="81" t="n">
        <x:v>1094882</x:v>
      </x:c>
      <x:c r="F8" s="117" t="n">
        <x:v>1825380.9504</x:v>
      </x:c>
      <x:c r="G8" s="81" t="n">
        <x:v>208660</x:v>
      </x:c>
      <x:c r="H8" s="81" t="n">
        <x:v>324823</x:v>
      </x:c>
      <x:c r="I8" s="118">
        <x:f>SUM(D8:H8)</x:f>
      </x:c>
      <x:c r="J8" s="81" t="n">
        <x:v>4085847</x:v>
      </x:c>
      <x:c r="K8" s="81" t="n">
        <x:v>0</x:v>
      </x:c>
      <x:c r="L8" s="81" t="n">
        <x:v>1552707</x:v>
      </x:c>
      <x:c r="M8" s="81" t="n">
        <x:v>0</x:v>
      </x:c>
      <x:c r="N8" s="81" t="n">
        <x:v>299510</x:v>
      </x:c>
      <x:c r="O8" s="81" t="n">
        <x:v>176724</x:v>
      </x:c>
      <x:c r="P8" s="81" t="n">
        <x:v>552267</x:v>
      </x:c>
      <x:c r="Q8" s="118">
        <x:f>SUM(J8:P8)</x:f>
      </x:c>
      <x:c r="R8" s="81" t="n">
        <x:v>6282341</x:v>
      </x:c>
      <x:c r="S8" s="81" t="n">
        <x:v>384715</x:v>
      </x:c>
      <x:c r="T8" s="59">
        <x:f>SUM('Part C'!$R8:$S8)</x:f>
      </x:c>
      <x:c r="U8" s="81" t="n">
        <x:v>15945.0279187817</x:v>
      </x:c>
      <x:c r="V8" s="81" t="n">
        <x:v>976.434010152284</x:v>
      </x:c>
      <x:c r="W8" s="81" t="n">
        <x:v>1221079.04627404</x:v>
      </x:c>
      <x:c r="X8" s="81" t="n">
        <x:v>7888135.04627404</x:v>
      </x:c>
      <x:c r="Y8" s="12" t="n">
        <x:v>20020.6473255686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3581924</x:v>
      </x:c>
      <x:c r="E9" s="81" t="n">
        <x:v>1124172</x:v>
      </x:c>
      <x:c r="F9" s="117" t="n">
        <x:v>1993972.8752</x:v>
      </x:c>
      <x:c r="G9" s="81" t="n">
        <x:v>211622</x:v>
      </x:c>
      <x:c r="H9" s="81" t="n">
        <x:v>297195</x:v>
      </x:c>
      <x:c r="I9" s="118">
        <x:f>SUM(D9:H9)</x:f>
      </x:c>
      <x:c r="J9" s="81" t="n">
        <x:v>4947348</x:v>
      </x:c>
      <x:c r="K9" s="81" t="n">
        <x:v>0</x:v>
      </x:c>
      <x:c r="L9" s="81" t="n">
        <x:v>1087435</x:v>
      </x:c>
      <x:c r="M9" s="81" t="n">
        <x:v>0</x:v>
      </x:c>
      <x:c r="N9" s="81" t="n">
        <x:v>341509</x:v>
      </x:c>
      <x:c r="O9" s="81" t="n">
        <x:v>201580</x:v>
      </x:c>
      <x:c r="P9" s="81" t="n">
        <x:v>631012</x:v>
      </x:c>
      <x:c r="Q9" s="118">
        <x:f>SUM(J9:P9)</x:f>
      </x:c>
      <x:c r="R9" s="81" t="n">
        <x:v>6996568</x:v>
      </x:c>
      <x:c r="S9" s="81" t="n">
        <x:v>212318</x:v>
      </x:c>
      <x:c r="T9" s="59">
        <x:f>SUM('Part C'!$R9:$S9)</x:f>
      </x:c>
      <x:c r="U9" s="81" t="n">
        <x:v>15547.9288888889</x:v>
      </x:c>
      <x:c r="V9" s="81" t="n">
        <x:v>471.817777777778</x:v>
      </x:c>
      <x:c r="W9" s="81" t="n">
        <x:v>1394633.42848558</x:v>
      </x:c>
      <x:c r="X9" s="81" t="n">
        <x:v>8603519.42848558</x:v>
      </x:c>
      <x:c r="Y9" s="12" t="n">
        <x:v>19118.9320633013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6830867</x:v>
      </x:c>
      <x:c r="E10" s="81" t="n">
        <x:v>2005149</x:v>
      </x:c>
      <x:c r="F10" s="117" t="n">
        <x:v>3743819.9792</x:v>
      </x:c>
      <x:c r="G10" s="81" t="n">
        <x:v>380844</x:v>
      </x:c>
      <x:c r="H10" s="81" t="n">
        <x:v>587008</x:v>
      </x:c>
      <x:c r="I10" s="118">
        <x:f>SUM(D10:H10)</x:f>
      </x:c>
      <x:c r="J10" s="81" t="n">
        <x:v>9001997</x:v>
      </x:c>
      <x:c r="K10" s="81" t="n">
        <x:v>0</x:v>
      </x:c>
      <x:c r="L10" s="81" t="n">
        <x:v>2594631</x:v>
      </x:c>
      <x:c r="M10" s="81" t="n">
        <x:v>0</x:v>
      </x:c>
      <x:c r="N10" s="81" t="n">
        <x:v>571329</x:v>
      </x:c>
      <x:c r="O10" s="81" t="n">
        <x:v>334331</x:v>
      </x:c>
      <x:c r="P10" s="81" t="n">
        <x:v>1045400</x:v>
      </x:c>
      <x:c r="Q10" s="118">
        <x:f>SUM(J10:P10)</x:f>
      </x:c>
      <x:c r="R10" s="81" t="n">
        <x:v>12794048</x:v>
      </x:c>
      <x:c r="S10" s="81" t="n">
        <x:v>753640</x:v>
      </x:c>
      <x:c r="T10" s="59">
        <x:f>SUM('Part C'!$R10:$S10)</x:f>
      </x:c>
      <x:c r="U10" s="81" t="n">
        <x:v>17196.3010752688</x:v>
      </x:c>
      <x:c r="V10" s="81" t="n">
        <x:v>1012.95698924731</x:v>
      </x:c>
      <x:c r="W10" s="81" t="n">
        <x:v>2305793.93509615</x:v>
      </x:c>
      <x:c r="X10" s="81" t="n">
        <x:v>15853481.9350962</x:v>
      </x:c>
      <x:c r="Y10" s="12" t="n">
        <x:v>21308.4434611507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9681500</x:v>
      </x:c>
      <x:c r="E11" s="81" t="n">
        <x:v>2691924</x:v>
      </x:c>
      <x:c r="F11" s="117" t="n">
        <x:v>5242619.7488</x:v>
      </x:c>
      <x:c r="G11" s="81" t="n">
        <x:v>510641</x:v>
      </x:c>
      <x:c r="H11" s="81" t="n">
        <x:v>813054</x:v>
      </x:c>
      <x:c r="I11" s="118">
        <x:f>SUM(D11:H11)</x:f>
      </x:c>
      <x:c r="J11" s="81" t="n">
        <x:v>12928541</x:v>
      </x:c>
      <x:c r="K11" s="81" t="n">
        <x:v>0</x:v>
      </x:c>
      <x:c r="L11" s="81" t="n">
        <x:v>3350334</x:v>
      </x:c>
      <x:c r="M11" s="81" t="n">
        <x:v>0</x:v>
      </x:c>
      <x:c r="N11" s="81" t="n">
        <x:v>771757</x:v>
      </x:c>
      <x:c r="O11" s="81" t="n">
        <x:v>453856</x:v>
      </x:c>
      <x:c r="P11" s="81" t="n">
        <x:v>1435251</x:v>
      </x:c>
      <x:c r="Q11" s="118">
        <x:f>SUM(J11:P11)</x:f>
      </x:c>
      <x:c r="R11" s="81" t="n">
        <x:v>18515103</x:v>
      </x:c>
      <x:c r="S11" s="81" t="n">
        <x:v>424636</x:v>
      </x:c>
      <x:c r="T11" s="59">
        <x:f>SUM('Part C'!$R11:$S11)</x:f>
      </x:c>
      <x:c r="U11" s="81" t="n">
        <x:v>18331.7851485149</x:v>
      </x:c>
      <x:c r="V11" s="81" t="n">
        <x:v>420.431683168317</x:v>
      </x:c>
      <x:c r="W11" s="81" t="n">
        <x:v>3130177.25060096</x:v>
      </x:c>
      <x:c r="X11" s="81" t="n">
        <x:v>22069916.250601</x:v>
      </x:c>
      <x:c r="Y11" s="12" t="n">
        <x:v>21851.4022283178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3299443</x:v>
      </x:c>
      <x:c r="E12" s="81" t="n">
        <x:v>908903</x:v>
      </x:c>
      <x:c r="F12" s="117" t="n">
        <x:v>1783076.2002</x:v>
      </x:c>
      <x:c r="G12" s="81" t="n">
        <x:v>170397</x:v>
      </x:c>
      <x:c r="H12" s="81" t="n">
        <x:v>231887</x:v>
      </x:c>
      <x:c r="I12" s="118">
        <x:f>SUM(D12:H12)</x:f>
      </x:c>
      <x:c r="J12" s="81" t="n">
        <x:v>4667391</x:v>
      </x:c>
      <x:c r="K12" s="81" t="n">
        <x:v>0</x:v>
      </x:c>
      <x:c r="L12" s="81" t="n">
        <x:v>744798</x:v>
      </x:c>
      <x:c r="M12" s="81" t="n">
        <x:v>0</x:v>
      </x:c>
      <x:c r="N12" s="81" t="n">
        <x:v>285750</x:v>
      </x:c>
      <x:c r="O12" s="81" t="n">
        <x:v>168480</x:v>
      </x:c>
      <x:c r="P12" s="81" t="n">
        <x:v>527287</x:v>
      </x:c>
      <x:c r="Q12" s="118">
        <x:f>SUM(J12:P12)</x:f>
      </x:c>
      <x:c r="R12" s="81" t="n">
        <x:v>6181388</x:v>
      </x:c>
      <x:c r="S12" s="81" t="n">
        <x:v>212318</x:v>
      </x:c>
      <x:c r="T12" s="59">
        <x:f>SUM('Part C'!$R12:$S12)</x:f>
      </x:c>
      <x:c r="U12" s="81" t="n">
        <x:v>16439.8617021277</x:v>
      </x:c>
      <x:c r="V12" s="81" t="n">
        <x:v>564.675531914894</x:v>
      </x:c>
      <x:c r="W12" s="81" t="n">
        <x:v>1165293.70913462</x:v>
      </x:c>
      <x:c r="X12" s="81" t="n">
        <x:v>7558999.70913462</x:v>
      </x:c>
      <x:c r="Y12" s="12" t="n">
        <x:v>20103.7226306772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3194254</x:v>
      </x:c>
      <x:c r="E13" s="81" t="n">
        <x:v>834552</x:v>
      </x:c>
      <x:c r="F13" s="117" t="n">
        <x:v>1707005.1022</x:v>
      </x:c>
      <x:c r="G13" s="81" t="n">
        <x:v>155953</x:v>
      </x:c>
      <x:c r="H13" s="81" t="n">
        <x:v>202193</x:v>
      </x:c>
      <x:c r="I13" s="118">
        <x:f>SUM(D13:H13)</x:f>
      </x:c>
      <x:c r="J13" s="81" t="n">
        <x:v>4583598</x:v>
      </x:c>
      <x:c r="K13" s="81" t="n">
        <x:v>0</x:v>
      </x:c>
      <x:c r="L13" s="81" t="n">
        <x:v>585949</x:v>
      </x:c>
      <x:c r="M13" s="81" t="n">
        <x:v>0</x:v>
      </x:c>
      <x:c r="N13" s="81" t="n">
        <x:v>269219</x:v>
      </x:c>
      <x:c r="O13" s="81" t="n">
        <x:v>158740</x:v>
      </x:c>
      <x:c r="P13" s="81" t="n">
        <x:v>496449</x:v>
      </x:c>
      <x:c r="Q13" s="118">
        <x:f>SUM(J13:P13)</x:f>
      </x:c>
      <x:c r="R13" s="81" t="n">
        <x:v>5708326</x:v>
      </x:c>
      <x:c r="S13" s="81" t="n">
        <x:v>385631</x:v>
      </x:c>
      <x:c r="T13" s="59">
        <x:f>SUM('Part C'!$R13:$S13)</x:f>
      </x:c>
      <x:c r="U13" s="81" t="n">
        <x:v>16125.2146892655</x:v>
      </x:c>
      <x:c r="V13" s="81" t="n">
        <x:v>1089.35310734463</x:v>
      </x:c>
      <x:c r="W13" s="81" t="n">
        <x:v>1097111.63040865</x:v>
      </x:c>
      <x:c r="X13" s="81" t="n">
        <x:v>7191068.63040865</x:v>
      </x:c>
      <x:c r="Y13" s="12" t="n">
        <x:v>20313.7531932448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4</x:v>
      </x:c>
      <x:c r="F19" s="7" t="n">
        <x:v>0</x:v>
      </x:c>
      <x:c r="G19" s="7" t="n">
        <x:v>144</x:v>
      </x:c>
      <x:c r="H19" s="7" t="n">
        <x:v>0</x:v>
      </x:c>
      <x:c r="I19" s="7" t="n">
        <x:v>0</x:v>
      </x:c>
      <x:c r="J19" s="17">
        <x:f>SUM(F19:I19)</x:f>
      </x:c>
      <x:c r="K19" s="81" t="n">
        <x:v>326700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2020-12-23T14:30:09.4347638Z</dcterms:modified>
</coreProperties>
</file>