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<x:sst xmlns:x="http://schemas.openxmlformats.org/spreadsheetml/2006/main" count="235" uniqueCount="235">
  <x:si>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</x:si>
  <x:si>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</x:si>
  <x:si>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Southwestern At Jamestown</x:t>
  </x:si>
  <x:si>
    <x:t>BEDS Code</x:t>
  </x:si>
  <x:si>
    <x:t>060201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</x:si>
  <x:si>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</x:si>
  <x:si>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</x:si>
  <x:si>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</x:si>
  <x:si>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</x:si>
  <x:si>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</x:si>
  <x:si>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Annette Rhebergen</x:t>
  </x:si>
  <x:si>
    <x:t>Street Address Line 1</x:t>
  </x:si>
  <x:si>
    <x:t>600 Hunt Rd. W.E.</x:t>
  </x:si>
  <x:si>
    <x:t>Title of Contact</x:t>
  </x:si>
  <x:si>
    <x:t>School Business Official</x:t>
  </x:si>
  <x:si>
    <x:t>Street Address Line 2</x:t>
  </x:si>
  <x:si>
    <x:t>Email Address</x:t>
  </x:si>
  <x:si>
    <x:t>arhebergen@swcsk12.org</x:t>
  </x:si>
  <x:si>
    <x:t>City</x:t>
  </x:si>
  <x:si>
    <x:t>Jamestown</x:t>
  </x:si>
  <x:si>
    <x:t>Phone Number</x:t>
  </x:si>
  <x:si>
    <x:t>7164841136</x:t>
  </x:si>
  <x:si>
    <x:t>Zip Code</x:t>
  </x:si>
  <x:si>
    <x:t>14701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</x:si>
  <x:si>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</x:si>
  <x:si>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</x:si>
  <x:si>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</x:si>
  <x:si>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</x:si>
  <x:si>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</x:si>
  <x:si>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</x:si>
  <x:si>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</x:si>
  <x:si>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</x:si>
  <x:si>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</x:si>
  <x:si>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</x:si>
  <x:si>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</x:si>
  <x:si>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</x:si>
  <x:si>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</x:si>
  <x:si>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</x:si>
  <x:si>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</x:si>
  <x:si>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</x:si>
  <x:si>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</x:si>
  <x:si>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</x:si>
  <x:si>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</x:si>
  <x:si>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</x:si>
  <x:si>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</x:si>
  <x:si>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</x:si>
  <x:si>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</x:si>
  <x:si>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</x:si>
  <x:si>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</x:si>
  <x:si>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</x:si>
  <x:si>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</x:si>
  <x:si>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</x:si>
  <x:si>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</x:si>
  <x:si>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</x:si>
  <x:si>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</x:si>
  <x:si>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</x:si>
  <x:si>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</x:si>
  <x:si>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</x:si>
  <x:si>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</x:si>
  <x:si>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</x:si>
  <x:si>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</x:si>
  <x:si>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</x:si>
  <x:si>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</x:si>
  <x:si>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</x:si>
  <x:si>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</x:si>
  <x:si>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</x:si>
  <x:si>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</x:si>
  <x:si>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</x:si>
  <x:si>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</x:si>
  <x:si>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</x:si>
  <x:si>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</x:si>
  <x:si>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</x:si>
  <x:si>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</x:si>
  <x:si>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</x:si>
  <x:si>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</x:si>
  <x:si>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</x:si>
  <x:si>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</x:si>
  <x:si>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</x:si>
  <x:si>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</x:si>
  <x:si>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</x:si>
  <x:si>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</x:si>
  <x:si>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</x:si>
  <x:si>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</x:si>
  <x:si>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</x:si>
  <x:si>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</x:si>
  <x:si>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</x:si>
  <x:si>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</x:si>
  <x:si>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</x:si>
  <x:si>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</x:si>
  <x:si>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</x:si>
  <x:si>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</x:si>
  <x:si>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</x:si>
  <x:si>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</x:si>
  <x:si>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</x:si>
  <x:si>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</x:si>
  <x:si>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</x:si>
  <x:si>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</x:si>
  <x:si>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</x:si>
  <x:si>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</x:si>
  <x:si>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</x:si>
  <x:si>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</x:si>
  <x:si>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</x:si>
  <x:si>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</x:si>
  <x:si>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</x:si>
  <x:si>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</x:si>
  <x:si>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</x:si>
  <x:si>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</x:si>
  <x:si>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</x:si>
  <x:si>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</x:si>
  <x:si>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</x:si>
  <x:si>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</x:si>
  <x:si>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</x:si>
  <x:si>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</x:si>
  <x:si>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</x:si>
  <x:si>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</x:si>
  <x:si>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</x:si>
  <x:si>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</x:si>
  <x:si>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</x:si>
  <x:si>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</x:si>
  <x:si>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</x:si>
  <x:si>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</x:si>
  <x:si>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</x:si>
  <x:si>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</x:si>
  <x:si>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</x:si>
  <x:si>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</x:si>
  <x:si>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</x:si>
  <x:si>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</x:si>
  <x:si>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</x:si>
  <x:si>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</x:si>
  <x:si>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</x:si>
  <x:si>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060201060003</x:t>
  </x:si>
  <x:si>
    <x:t>SOUTHWESTERN SENIOR HIGH SCHOOL</x:t>
  </x:si>
  <x:si>
    <x:t>Senior High School</x:t>
  </x:si>
  <x:si>
    <x:t>9</x:t>
  </x:si>
  <x:si>
    <x:t>12</x:t>
  </x:si>
  <x:si>
    <x:t>Yes</x:t>
  </x:si>
  <x:si>
    <x:t>No</x:t>
  </x:si>
  <x:si>
    <x:t>060201060006</x:t>
  </x:si>
  <x:si>
    <x:t>SOUTHWESTERN MIDDLE SCHOOL</x:t>
  </x:si>
  <x:si>
    <x:t>Middle/Junior High School</x:t>
  </x:si>
  <x:si>
    <x:t>6</x:t>
  </x:si>
  <x:si>
    <x:t>8</x:t>
  </x:si>
  <x:si>
    <x:t>060201060007</x:t>
  </x:si>
  <x:si>
    <x:t>SOUTHWESTERN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</x:si>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</x:sst>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30028273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132672</x:v>
      </x:c>
      <x:c r="E15" s="10" t="n">
        <x:v>692094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154000</x:v>
      </x:c>
      <x:c r="E16" s="10" t="n">
        <x:v>247000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4989736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154000</x:v>
      </x:c>
      <x:c r="E24" s="10" t="n">
        <x:v>247000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32686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972878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320312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108234</x:v>
      </x:c>
      <x:c r="E35" s="10" t="n">
        <x:v>0</x:v>
      </x:c>
      <x:c r="F35" s="7" t="n">
        <x:v>2</x:v>
      </x:c>
      <x:c r="G35" s="133" t="n">
        <x:v>54117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45360</x:v>
      </x:c>
      <x:c r="E36" s="10" t="n">
        <x:v>0</x:v>
      </x:c>
      <x:c r="F36" s="7" t="n">
        <x:v>19</x:v>
      </x:c>
      <x:c r="G36" s="133" t="n">
        <x:v>2387.36842105263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1292940</x:v>
      </x:c>
      <x:c r="E37" s="10" t="n">
        <x:v>0</x:v>
      </x:c>
      <x:c r="F37" s="7" t="n">
        <x:v>25</x:v>
      </x:c>
      <x:c r="G37" s="133" t="n">
        <x:v>51717.6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874</x:v>
      </x:c>
      <x:c r="E43" s="10" t="n">
        <x:v>0</x:v>
      </x:c>
      <x:c r="F43" s="7" t="n">
        <x:v>74</x:v>
      </x:c>
      <x:c r="G43" s="133" t="n">
        <x:v>11.8108108108108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1247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43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33634</x:v>
      </x:c>
      <x:c r="E62" s="10" t="n">
        <x:v>0</x:v>
      </x:c>
      <x:c r="F62" s="84" t="n">
        <x:v>0.3</x:v>
      </x:c>
      <x:c r="G62" s="133" t="n">
        <x:v>112113.333333333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655614</x:v>
      </x:c>
      <x:c r="E63" s="10" t="n">
        <x:v>0</x:v>
      </x:c>
      <x:c r="F63" s="84" t="n">
        <x:v>6.2</x:v>
      </x:c>
      <x:c r="G63" s="133" t="n">
        <x:v>105744.193548387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1649977</x:v>
      </x:c>
      <x:c r="E64" s="10" t="n">
        <x:v>0</x:v>
      </x:c>
      <x:c r="F64" s="84" t="n">
        <x:v>21</x:v>
      </x:c>
      <x:c r="G64" s="133" t="n">
        <x:v>78570.3333333333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860436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618687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121386</x:v>
      </x:c>
      <x:c r="E72" s="10" t="n">
        <x:v>0</x:v>
      </x:c>
      <x:c r="F72" s="84" t="n">
        <x:v>0.5</x:v>
      </x:c>
      <x:c r="G72" s="133" t="n">
        <x:v>242772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53001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59485</x:v>
      </x:c>
      <x:c r="E74" s="10" t="n">
        <x:v>37912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28390</x:v>
      </x:c>
      <x:c r="E78" s="10" t="n">
        <x:v>15989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289154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6448508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13184129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417</x:v>
      </x:c>
      <x:c r="L8" s="108" t="n">
        <x:v>0</x:v>
      </x:c>
      <x:c r="M8" s="108" t="n">
        <x:v>0</x:v>
      </x:c>
      <x:c r="N8" s="108" t="n">
        <x:v>120</x:v>
      </x:c>
      <x:c r="O8" s="108" t="n">
        <x:v>1</x:v>
      </x:c>
      <x:c r="P8" s="108" t="n">
        <x:v>56</x:v>
      </x:c>
      <x:c r="Q8" s="109" t="n">
        <x:v>3</x:v>
      </x:c>
      <x:c r="R8" s="109" t="n">
        <x:v>34</x:v>
      </x:c>
      <x:c r="S8" s="109" t="n">
        <x:v>5</x:v>
      </x:c>
      <x:c r="T8" s="109" t="n">
        <x:v>1.5</x:v>
      </x:c>
      <x:c r="U8" s="109" t="n">
        <x:v>4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329</x:v>
      </x:c>
      <x:c r="L9" s="108" t="n">
        <x:v>0</x:v>
      </x:c>
      <x:c r="M9" s="108" t="n">
        <x:v>0</x:v>
      </x:c>
      <x:c r="N9" s="108" t="n">
        <x:v>124</x:v>
      </x:c>
      <x:c r="O9" s="108" t="n">
        <x:v>2</x:v>
      </x:c>
      <x:c r="P9" s="108" t="n">
        <x:v>48</x:v>
      </x:c>
      <x:c r="Q9" s="109" t="n">
        <x:v>1</x:v>
      </x:c>
      <x:c r="R9" s="109" t="n">
        <x:v>26</x:v>
      </x:c>
      <x:c r="S9" s="109" t="n">
        <x:v>4</x:v>
      </x:c>
      <x:c r="T9" s="109" t="n">
        <x:v>1</x:v>
      </x:c>
      <x:c r="U9" s="109" t="n">
        <x:v>4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501</x:v>
      </x:c>
      <x:c r="L10" s="108" t="n">
        <x:v>43</x:v>
      </x:c>
      <x:c r="M10" s="108" t="n">
        <x:v>9</x:v>
      </x:c>
      <x:c r="N10" s="108" t="n">
        <x:v>219</x:v>
      </x:c>
      <x:c r="O10" s="108" t="n">
        <x:v>7</x:v>
      </x:c>
      <x:c r="P10" s="108" t="n">
        <x:v>72</x:v>
      </x:c>
      <x:c r="Q10" s="109" t="n">
        <x:v>5</x:v>
      </x:c>
      <x:c r="R10" s="109" t="n">
        <x:v>41</x:v>
      </x:c>
      <x:c r="S10" s="109" t="n">
        <x:v>13</x:v>
      </x:c>
      <x:c r="T10" s="109" t="n">
        <x:v>1.5</x:v>
      </x:c>
      <x:c r="U10" s="109" t="n">
        <x:v>8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145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2929875</x:v>
      </x:c>
      <x:c r="E8" s="81" t="n">
        <x:v>934449</x:v>
      </x:c>
      <x:c r="F8" s="117" t="n">
        <x:v>1805412.1728</x:v>
      </x:c>
      <x:c r="G8" s="81" t="n">
        <x:v>441518</x:v>
      </x:c>
      <x:c r="H8" s="81" t="n">
        <x:v>385747</x:v>
      </x:c>
      <x:c r="I8" s="118">
        <x:f>SUM(D8:H8)</x:f>
      </x:c>
      <x:c r="J8" s="81" t="n">
        <x:v>4127443</x:v>
      </x:c>
      <x:c r="K8" s="81" t="n">
        <x:v>0</x:v>
      </x:c>
      <x:c r="L8" s="81" t="n">
        <x:v>761106</x:v>
      </x:c>
      <x:c r="M8" s="81" t="n">
        <x:v>0</x:v>
      </x:c>
      <x:c r="N8" s="81" t="n">
        <x:v>406133</x:v>
      </x:c>
      <x:c r="O8" s="81" t="n">
        <x:v>473840</x:v>
      </x:c>
      <x:c r="P8" s="81" t="n">
        <x:v>728479</x:v>
      </x:c>
      <x:c r="Q8" s="118">
        <x:f>SUM(J8:P8)</x:f>
      </x:c>
      <x:c r="R8" s="81" t="n">
        <x:v>6372772</x:v>
      </x:c>
      <x:c r="S8" s="81" t="n">
        <x:v>124229</x:v>
      </x:c>
      <x:c r="T8" s="59">
        <x:f>SUM('Part C'!$R8:$S8)</x:f>
      </x:c>
      <x:c r="U8" s="81" t="n">
        <x:v>15282.4268585132</x:v>
      </x:c>
      <x:c r="V8" s="81" t="n">
        <x:v>297.911270983213</x:v>
      </x:c>
      <x:c r="W8" s="81" t="n">
        <x:v>1420067.97921478</x:v>
      </x:c>
      <x:c r="X8" s="81" t="n">
        <x:v>7917068.97921478</x:v>
      </x:c>
      <x:c r="Y8" s="12" t="n">
        <x:v>18985.7769285726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2078807</x:v>
      </x:c>
      <x:c r="E9" s="81" t="n">
        <x:v>661655</x:v>
      </x:c>
      <x:c r="F9" s="117" t="n">
        <x:v>1280343.8464</x:v>
      </x:c>
      <x:c r="G9" s="81" t="n">
        <x:v>348926</x:v>
      </x:c>
      <x:c r="H9" s="81" t="n">
        <x:v>261109</x:v>
      </x:c>
      <x:c r="I9" s="118">
        <x:f>SUM(D9:H9)</x:f>
      </x:c>
      <x:c r="J9" s="81" t="n">
        <x:v>2973184</x:v>
      </x:c>
      <x:c r="K9" s="81" t="n">
        <x:v>0</x:v>
      </x:c>
      <x:c r="L9" s="81" t="n">
        <x:v>557177</x:v>
      </x:c>
      <x:c r="M9" s="81" t="n">
        <x:v>0</x:v>
      </x:c>
      <x:c r="N9" s="81" t="n">
        <x:v>310474</x:v>
      </x:c>
      <x:c r="O9" s="81" t="n">
        <x:v>369296</x:v>
      </x:c>
      <x:c r="P9" s="81" t="n">
        <x:v>420710</x:v>
      </x:c>
      <x:c r="Q9" s="118">
        <x:f>SUM(J9:P9)</x:f>
      </x:c>
      <x:c r="R9" s="81" t="n">
        <x:v>4574256</x:v>
      </x:c>
      <x:c r="S9" s="81" t="n">
        <x:v>56585</x:v>
      </x:c>
      <x:c r="T9" s="59">
        <x:f>SUM('Part C'!$R9:$S9)</x:f>
      </x:c>
      <x:c r="U9" s="81" t="n">
        <x:v>13903.5136778116</x:v>
      </x:c>
      <x:c r="V9" s="81" t="n">
        <x:v>171.990881458967</x:v>
      </x:c>
      <x:c r="W9" s="81" t="n">
        <x:v>1120389.36489607</x:v>
      </x:c>
      <x:c r="X9" s="81" t="n">
        <x:v>5751230.36489607</x:v>
      </x:c>
      <x:c r="Y9" s="12" t="n">
        <x:v>17480.9433583467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3417724</x:v>
      </x:c>
      <x:c r="E10" s="81" t="n">
        <x:v>1056209</x:v>
      </x:c>
      <x:c r="F10" s="117" t="n">
        <x:v>2090221.4976</x:v>
      </x:c>
      <x:c r="G10" s="81" t="n">
        <x:v>588519</x:v>
      </x:c>
      <x:c r="H10" s="81" t="n">
        <x:v>385842</x:v>
      </x:c>
      <x:c r="I10" s="118">
        <x:f>SUM(D10:H10)</x:f>
      </x:c>
      <x:c r="J10" s="81" t="n">
        <x:v>5182215</x:v>
      </x:c>
      <x:c r="K10" s="81" t="n">
        <x:v>71904</x:v>
      </x:c>
      <x:c r="L10" s="81" t="n">
        <x:v>775127</x:v>
      </x:c>
      <x:c r="M10" s="81" t="n">
        <x:v>15408</x:v>
      </x:c>
      <x:c r="N10" s="81" t="n">
        <x:v>374447</x:v>
      </x:c>
      <x:c r="O10" s="81" t="n">
        <x:v>579861</x:v>
      </x:c>
      <x:c r="P10" s="81" t="n">
        <x:v>539552</x:v>
      </x:c>
      <x:c r="Q10" s="118">
        <x:f>SUM(J10:P10)</x:f>
      </x:c>
      <x:c r="R10" s="81" t="n">
        <x:v>7081133</x:v>
      </x:c>
      <x:c r="S10" s="81" t="n">
        <x:v>457380</x:v>
      </x:c>
      <x:c r="T10" s="59">
        <x:f>SUM('Part C'!$R10:$S10)</x:f>
      </x:c>
      <x:c r="U10" s="81" t="n">
        <x:v>12804.9421338156</x:v>
      </x:c>
      <x:c r="V10" s="81" t="n">
        <x:v>827.088607594937</x:v>
      </x:c>
      <x:c r="W10" s="81" t="n">
        <x:v>1883207.65588915</x:v>
      </x:c>
      <x:c r="X10" s="81" t="n">
        <x:v>9421720.65588915</x:v>
      </x:c>
      <x:c r="Y10" s="12" t="n">
        <x:v>17037.4695404867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0</x:v>
      </x:c>
      <x:c r="G10" s="120" t="n">
        <x:v>43</x:v>
      </x:c>
      <x:c r="H10" s="120" t="n">
        <x:v>0</x:v>
      </x:c>
      <x:c r="I10" s="120" t="n">
        <x:v>0</x:v>
      </x:c>
      <x:c r="J10" s="121">
        <x:f>SUM(F10:I10)</x:f>
      </x:c>
      <x:c r="K10" s="81" t="n">
        <x:v>71904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0</x:v>
      </x:c>
      <x:c r="G16" s="7" t="n">
        <x:v>19</x:v>
      </x:c>
      <x:c r="H16" s="7" t="n">
        <x:v>0</x:v>
      </x:c>
      <x:c r="I16" s="7" t="n">
        <x:v>0</x:v>
      </x:c>
      <x:c r="J16" s="17">
        <x:f>SUM(F16:I16)</x:f>
      </x:c>
      <x:c r="K16" s="81" t="n">
        <x:v>45360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2020-09-10T13:00:09.3712807Z</dcterms:modified>
</coreProperties>
</file>