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<x:sst xmlns:x="http://schemas.openxmlformats.org/spreadsheetml/2006/main" count="235" uniqueCount="235">
  <x:si>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</x:si>
  <x:si>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</x:si>
  <x:si>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Southampton</x:t>
  </x:si>
  <x:si>
    <x:t>BEDS Code</x:t>
  </x:si>
  <x:si>
    <x:t>580906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</x:si>
  <x:si>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</x:si>
  <x:si>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</x:si>
  <x:si>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</x:si>
  <x:si>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</x:si>
  <x:si>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</x:si>
  <x:si>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JEAN MINGOT</x:t>
  </x:si>
  <x:si>
    <x:t>Street Address Line 1</x:t>
  </x:si>
  <x:si>
    <x:t>70 LELAND LANE</x:t>
  </x:si>
  <x:si>
    <x:t>Title of Contact</x:t>
  </x:si>
  <x:si>
    <x:t>Assistant Superintendent for Business</x:t>
  </x:si>
  <x:si>
    <x:t>Street Address Line 2</x:t>
  </x:si>
  <x:si>
    <x:t>Email Address</x:t>
  </x:si>
  <x:si>
    <x:t>jmingot@southamptonschools.org</x:t>
  </x:si>
  <x:si>
    <x:t>City</x:t>
  </x:si>
  <x:si>
    <x:t>SOUTHAMPTON</x:t>
  </x:si>
  <x:si>
    <x:t>Phone Number</x:t>
  </x:si>
  <x:si>
    <x:t>6315914503</x:t>
  </x:si>
  <x:si>
    <x:t>Zip Code</x:t>
  </x:si>
  <x:si>
    <x:t>11968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</x:si>
  <x:si>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</x:si>
  <x:si>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</x:si>
  <x:si>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</x:si>
  <x:si>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</x:si>
  <x:si>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</x:si>
  <x:si>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</x:si>
  <x:si>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</x:si>
  <x:si>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</x:si>
  <x:si>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</x:si>
  <x:si>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</x:si>
  <x:si>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</x:si>
  <x:si>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</x:si>
  <x:si>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</x:si>
  <x:si>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</x:si>
  <x:si>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</x:si>
  <x:si>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</x:si>
  <x:si>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</x:si>
  <x:si>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</x:si>
  <x:si>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</x:si>
  <x:si>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</x:si>
  <x:si>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</x:si>
  <x:si>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</x:si>
  <x:si>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</x:si>
  <x:si>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</x:si>
  <x:si>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</x:si>
  <x:si>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</x:si>
  <x:si>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</x:si>
  <x:si>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</x:si>
  <x:si>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</x:si>
  <x:si>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</x:si>
  <x:si>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</x:si>
  <x:si>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</x:si>
  <x:si>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</x:si>
  <x:si>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</x:si>
  <x:si>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</x:si>
  <x:si>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</x:si>
  <x:si>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</x:si>
  <x:si>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</x:si>
  <x:si>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</x:si>
  <x:si>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</x:si>
  <x:si>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</x:si>
  <x:si>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</x:si>
  <x:si>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</x:si>
  <x:si>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</x:si>
  <x:si>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</x:si>
  <x:si>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</x:si>
  <x:si>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</x:si>
  <x:si>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</x:si>
  <x:si>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</x:si>
  <x:si>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</x:si>
  <x:si>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</x:si>
  <x:si>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</x:si>
  <x:si>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</x:si>
  <x:si>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</x:si>
  <x:si>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</x:si>
  <x:si>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</x:si>
  <x:si>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</x:si>
  <x:si>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</x:si>
  <x:si>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</x:si>
  <x:si>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</x:si>
  <x:si>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</x:si>
  <x:si>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</x:si>
  <x:si>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</x:si>
  <x:si>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</x:si>
  <x:si>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</x:si>
  <x:si>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</x:si>
  <x:si>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</x:si>
  <x:si>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</x:si>
  <x:si>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</x:si>
  <x:si>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</x:si>
  <x:si>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</x:si>
  <x:si>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</x:si>
  <x:si>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</x:si>
  <x:si>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</x:si>
  <x:si>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</x:si>
  <x:si>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</x:si>
  <x:si>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</x:si>
  <x:si>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</x:si>
  <x:si>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</x:si>
  <x:si>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</x:si>
  <x:si>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</x:si>
  <x:si>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</x:si>
  <x:si>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</x:si>
  <x:si>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</x:si>
  <x:si>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</x:si>
  <x:si>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</x:si>
  <x:si>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</x:si>
  <x:si>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</x:si>
  <x:si>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</x:si>
  <x:si>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</x:si>
  <x:si>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</x:si>
  <x:si>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</x:si>
  <x:si>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</x:si>
  <x:si>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</x:si>
  <x:si>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</x:si>
  <x:si>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</x:si>
  <x:si>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</x:si>
  <x:si>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</x:si>
  <x:si>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</x:si>
  <x:si>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</x:si>
  <x:si>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</x:si>
  <x:si>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</x:si>
  <x:si>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</x:si>
  <x:si>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</x:si>
  <x:si>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</x:si>
  <x:si>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</x:si>
  <x:si>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580906030001</x:t>
  </x:si>
  <x:si>
    <x:t>SOUTHAMPTON ELEMENTARY SCHOOL</x:t>
  </x:si>
  <x:si>
    <x:t>Elementary School</x:t>
  </x:si>
  <x:si>
    <x:t>Pre-K</x:t>
  </x:si>
  <x:si>
    <x:t>4</x:t>
  </x:si>
  <x:si>
    <x:t>Yes</x:t>
  </x:si>
  <x:si>
    <x:t>No</x:t>
  </x:si>
  <x:si>
    <x:t>580906030002</x:t>
  </x:si>
  <x:si>
    <x:t>SOUTHAMPTON INTERMEDIATE SCHOOL</x:t>
  </x:si>
  <x:si>
    <x:t>Middle/Junior High School</x:t>
  </x:si>
  <x:si>
    <x:t>5</x:t>
  </x:si>
  <x:si>
    <x:t>8</x:t>
  </x:si>
  <x:si>
    <x:t>580906030003</x:t>
  </x:si>
  <x:si>
    <x:t>SOUTHAMPTON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</x:si>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</x:sst>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67640405</x:v>
      </x:c>
      <x:c r="E14" s="10" t="n">
        <x:v>165580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1289676</x:v>
      </x:c>
      <x:c r="E15" s="10" t="n">
        <x:v>499049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797150</x:v>
      </x:c>
      <x:c r="E16" s="10" t="n">
        <x:v>437966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4236068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4236068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797150</x:v>
      </x:c>
      <x:c r="E24" s="10" t="n">
        <x:v>437966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3128126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1003727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744628</x:v>
      </x:c>
      <x:c r="E35" s="10" t="n">
        <x:v>0</x:v>
      </x:c>
      <x:c r="F35" s="7" t="n">
        <x:v>30</x:v>
      </x:c>
      <x:c r="G35" s="133" t="n">
        <x:v>24820.9333333333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1037889</x:v>
      </x:c>
      <x:c r="E37" s="10" t="n">
        <x:v>42400</x:v>
      </x:c>
      <x:c r="F37" s="7" t="n">
        <x:v>15</x:v>
      </x:c>
      <x:c r="G37" s="133" t="n">
        <x:v>72019.2666666667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16127</x:v>
      </x:c>
      <x:c r="F43" s="7" t="n">
        <x:v>75</x:v>
      </x:c>
      <x:c r="G43" s="133" t="n">
        <x:v>281.693333333333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1413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133560</x:v>
      </x:c>
      <x:c r="E62" s="10" t="n">
        <x:v>0</x:v>
      </x:c>
      <x:c r="F62" s="84" t="n">
        <x:v>7</x:v>
      </x:c>
      <x:c r="G62" s="133" t="n">
        <x:v>19080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1806563</x:v>
      </x:c>
      <x:c r="E63" s="10" t="n">
        <x:v>0</x:v>
      </x:c>
      <x:c r="F63" s="84" t="n">
        <x:v>18</x:v>
      </x:c>
      <x:c r="G63" s="133" t="n">
        <x:v>100364.611111111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5377503</x:v>
      </x:c>
      <x:c r="E64" s="10" t="n">
        <x:v>0</x:v>
      </x:c>
      <x:c r="F64" s="84" t="n">
        <x:v>35</x:v>
      </x:c>
      <x:c r="G64" s="133" t="n">
        <x:v>153642.942857143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1114229</x:v>
      </x:c>
      <x:c r="E65" s="10" t="n">
        <x:v>0</x:v>
      </x:c>
      <x:c r="F65" s="84" t="n">
        <x:v>16</x:v>
      </x:c>
      <x:c r="G65" s="133" t="n">
        <x:v>69639.3125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1608317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768487</x:v>
      </x:c>
      <x:c r="E72" s="10" t="n">
        <x:v>235307</x:v>
      </x:c>
      <x:c r="F72" s="84" t="n">
        <x:v>3</x:v>
      </x:c>
      <x:c r="G72" s="133" t="n">
        <x:v>334598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37450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216846</x:v>
      </x:c>
      <x:c r="E78" s="10" t="n">
        <x:v>80050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745000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17129437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40304776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423</x:v>
      </x:c>
      <x:c r="L8" s="108" t="n">
        <x:v>27</x:v>
      </x:c>
      <x:c r="M8" s="108" t="n">
        <x:v>0</x:v>
      </x:c>
      <x:c r="N8" s="108" t="n">
        <x:v>241</x:v>
      </x:c>
      <x:c r="O8" s="108" t="n">
        <x:v>127</x:v>
      </x:c>
      <x:c r="P8" s="108" t="n">
        <x:v>43</x:v>
      </x:c>
      <x:c r="Q8" s="109" t="n">
        <x:v>16</x:v>
      </x:c>
      <x:c r="R8" s="109" t="n">
        <x:v>47</x:v>
      </x:c>
      <x:c r="S8" s="109" t="n">
        <x:v>16</x:v>
      </x:c>
      <x:c r="T8" s="109" t="n">
        <x:v>4</x:v>
      </x:c>
      <x:c r="U8" s="109" t="n">
        <x:v>26</x:v>
      </x:c>
      <x:c r="V8" s="109" t="n">
        <x:v>20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395</x:v>
      </x:c>
      <x:c r="L9" s="108" t="n">
        <x:v>0</x:v>
      </x:c>
      <x:c r="M9" s="108" t="n">
        <x:v>0</x:v>
      </x:c>
      <x:c r="N9" s="108" t="n">
        <x:v>268</x:v>
      </x:c>
      <x:c r="O9" s="108" t="n">
        <x:v>78</x:v>
      </x:c>
      <x:c r="P9" s="108" t="n">
        <x:v>66</x:v>
      </x:c>
      <x:c r="Q9" s="109" t="n">
        <x:v>9</x:v>
      </x:c>
      <x:c r="R9" s="109" t="n">
        <x:v>52</x:v>
      </x:c>
      <x:c r="S9" s="109" t="n">
        <x:v>6</x:v>
      </x:c>
      <x:c r="T9" s="109" t="n">
        <x:v>3</x:v>
      </x:c>
      <x:c r="U9" s="109" t="n">
        <x:v>13</x:v>
      </x:c>
      <x:c r="V9" s="109" t="n">
        <x:v>20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595</x:v>
      </x:c>
      <x:c r="L10" s="108" t="n">
        <x:v>0</x:v>
      </x:c>
      <x:c r="M10" s="108" t="n">
        <x:v>0</x:v>
      </x:c>
      <x:c r="N10" s="108" t="n">
        <x:v>212</x:v>
      </x:c>
      <x:c r="O10" s="108" t="n">
        <x:v>70</x:v>
      </x:c>
      <x:c r="P10" s="108" t="n">
        <x:v>84</x:v>
      </x:c>
      <x:c r="Q10" s="109" t="n">
        <x:v>21</x:v>
      </x:c>
      <x:c r="R10" s="109" t="n">
        <x:v>60</x:v>
      </x:c>
      <x:c r="S10" s="109" t="n">
        <x:v>16</x:v>
      </x:c>
      <x:c r="T10" s="109" t="n">
        <x:v>4</x:v>
      </x:c>
      <x:c r="U10" s="109" t="n">
        <x:v>16</x:v>
      </x:c>
      <x:c r="V10" s="109" t="n">
        <x:v>39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7855079</x:v>
      </x:c>
      <x:c r="E8" s="81" t="n">
        <x:v>2622903</x:v>
      </x:c>
      <x:c r="F8" s="117" t="n">
        <x:v>4259299.683</x:v>
      </x:c>
      <x:c r="G8" s="81" t="n">
        <x:v>208013</x:v>
      </x:c>
      <x:c r="H8" s="81" t="n">
        <x:v>1071372</x:v>
      </x:c>
      <x:c r="I8" s="118">
        <x:f>SUM(D8:H8)</x:f>
      </x:c>
      <x:c r="J8" s="81" t="n">
        <x:v>7901245</x:v>
      </x:c>
      <x:c r="K8" s="81" t="n">
        <x:v>1289676</x:v>
      </x:c>
      <x:c r="L8" s="81" t="n">
        <x:v>3318867</x:v>
      </x:c>
      <x:c r="M8" s="81" t="n">
        <x:v>0</x:v>
      </x:c>
      <x:c r="N8" s="81" t="n">
        <x:v>951391</x:v>
      </x:c>
      <x:c r="O8" s="81" t="n">
        <x:v>849485</x:v>
      </x:c>
      <x:c r="P8" s="81" t="n">
        <x:v>1706003</x:v>
      </x:c>
      <x:c r="Q8" s="118">
        <x:f>SUM(J8:P8)</x:f>
      </x:c>
      <x:c r="R8" s="81" t="n">
        <x:v>15914877</x:v>
      </x:c>
      <x:c r="S8" s="81" t="n">
        <x:v>101790</x:v>
      </x:c>
      <x:c r="T8" s="59">
        <x:f>SUM('Part C'!$R8:$S8)</x:f>
      </x:c>
      <x:c r="U8" s="81" t="n">
        <x:v>35366.3933333333</x:v>
      </x:c>
      <x:c r="V8" s="81" t="n">
        <x:v>226.2</x:v>
      </x:c>
      <x:c r="W8" s="81" t="n">
        <x:v>3794785</x:v>
      </x:c>
      <x:c r="X8" s="81" t="n">
        <x:v>19811452</x:v>
      </x:c>
      <x:c r="Y8" s="12" t="n">
        <x:v>44025.4488888889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6733978</x:v>
      </x:c>
      <x:c r="E9" s="81" t="n">
        <x:v>2868405</x:v>
      </x:c>
      <x:c r="F9" s="117" t="n">
        <x:v>3903368.6895</x:v>
      </x:c>
      <x:c r="G9" s="81" t="n">
        <x:v>194244</x:v>
      </x:c>
      <x:c r="H9" s="81" t="n">
        <x:v>990724</x:v>
      </x:c>
      <x:c r="I9" s="118">
        <x:f>SUM(D9:H9)</x:f>
      </x:c>
      <x:c r="J9" s="81" t="n">
        <x:v>7794393</x:v>
      </x:c>
      <x:c r="K9" s="81" t="n">
        <x:v>0</x:v>
      </x:c>
      <x:c r="L9" s="81" t="n">
        <x:v>2831670</x:v>
      </x:c>
      <x:c r="M9" s="81" t="n">
        <x:v>0</x:v>
      </x:c>
      <x:c r="N9" s="81" t="n">
        <x:v>867330</x:v>
      </x:c>
      <x:c r="O9" s="81" t="n">
        <x:v>884155</x:v>
      </x:c>
      <x:c r="P9" s="81" t="n">
        <x:v>2313172</x:v>
      </x:c>
      <x:c r="Q9" s="118">
        <x:f>SUM(J9:P9)</x:f>
      </x:c>
      <x:c r="R9" s="81" t="n">
        <x:v>14607247</x:v>
      </x:c>
      <x:c r="S9" s="81" t="n">
        <x:v>83473</x:v>
      </x:c>
      <x:c r="T9" s="59">
        <x:f>SUM('Part C'!$R9:$S9)</x:f>
      </x:c>
      <x:c r="U9" s="81" t="n">
        <x:v>36980.3721518987</x:v>
      </x:c>
      <x:c r="V9" s="81" t="n">
        <x:v>211.324050632911</x:v>
      </x:c>
      <x:c r="W9" s="81" t="n">
        <x:v>3330977.94444444</x:v>
      </x:c>
      <x:c r="X9" s="81" t="n">
        <x:v>18021697.9444444</x:v>
      </x:c>
      <x:c r="Y9" s="12" t="n">
        <x:v>45624.5517580872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9088920</x:v>
      </x:c>
      <x:c r="E10" s="81" t="n">
        <x:v>3979814</x:v>
      </x:c>
      <x:c r="F10" s="117" t="n">
        <x:v>5312440.371</x:v>
      </x:c>
      <x:c r="G10" s="81" t="n">
        <x:v>292595</x:v>
      </x:c>
      <x:c r="H10" s="81" t="n">
        <x:v>1787345</x:v>
      </x:c>
      <x:c r="I10" s="118">
        <x:f>SUM(D10:H10)</x:f>
      </x:c>
      <x:c r="J10" s="81" t="n">
        <x:v>10568841</x:v>
      </x:c>
      <x:c r="K10" s="81" t="n">
        <x:v>0</x:v>
      </x:c>
      <x:c r="L10" s="81" t="n">
        <x:v>3863860</x:v>
      </x:c>
      <x:c r="M10" s="81" t="n">
        <x:v>0</x:v>
      </x:c>
      <x:c r="N10" s="81" t="n">
        <x:v>1137564</x:v>
      </x:c>
      <x:c r="O10" s="81" t="n">
        <x:v>1220978</x:v>
      </x:c>
      <x:c r="P10" s="81" t="n">
        <x:v>3669871</x:v>
      </x:c>
      <x:c r="Q10" s="118">
        <x:f>SUM(J10:P10)</x:f>
      </x:c>
      <x:c r="R10" s="81" t="n">
        <x:v>20355632</x:v>
      </x:c>
      <x:c r="S10" s="81" t="n">
        <x:v>105482</x:v>
      </x:c>
      <x:c r="T10" s="59">
        <x:f>SUM('Part C'!$R10:$S10)</x:f>
      </x:c>
      <x:c r="U10" s="81" t="n">
        <x:v>34211.1462184874</x:v>
      </x:c>
      <x:c r="V10" s="81" t="n">
        <x:v>177.280672268908</x:v>
      </x:c>
      <x:c r="W10" s="81" t="n">
        <x:v>5017549.05555556</x:v>
      </x:c>
      <x:c r="X10" s="81" t="n">
        <x:v>25478663.0555556</x:v>
      </x:c>
      <x:c r="Y10" s="12" t="n">
        <x:v>42821.2824463119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27</x:v>
      </x:c>
      <x:c r="H8" s="120" t="n">
        <x:v>0</x:v>
      </x:c>
      <x:c r="I8" s="120" t="n">
        <x:v>0</x:v>
      </x:c>
      <x:c r="J8" s="121">
        <x:f>SUM(F8:I8)</x:f>
      </x:c>
      <x:c r="K8" s="81" t="n">
        <x:v>102600</x:v>
      </x:c>
      <x:c r="L8" s="81" t="n">
        <x:v>1187076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2020-10-20T15:00:09.3040827Z</dcterms:modified>
</coreProperties>
</file>