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<x:sst xmlns:x="http://schemas.openxmlformats.org/spreadsheetml/2006/main" count="237" uniqueCount="237">
  <x:si>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</x:si>
  <x:si>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</x:si>
  <x:si>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South Jefferson</x:t>
  </x:si>
  <x:si>
    <x:t>BEDS Code</x:t>
  </x:si>
  <x:si>
    <x:t>220101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</x:si>
  <x:si>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</x:si>
  <x:si>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</x:si>
  <x:si>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</x:si>
  <x:si>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</x:si>
  <x:si>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</x:si>
  <x:si>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Cora Harvey</x:t>
  </x:si>
  <x:si>
    <x:t>Street Address Line 1</x:t>
  </x:si>
  <x:si>
    <x:t>PO BOX 10</x:t>
  </x:si>
  <x:si>
    <x:t>Title of Contact</x:t>
  </x:si>
  <x:si>
    <x:t xml:space="preserve">Business Administrator </x:t>
  </x:si>
  <x:si>
    <x:t>Street Address Line 2</x:t>
  </x:si>
  <x:si>
    <x:t>Email Address</x:t>
  </x:si>
  <x:si>
    <x:t>charvey@spartanpride.org</x:t>
  </x:si>
  <x:si>
    <x:t>City</x:t>
  </x:si>
  <x:si>
    <x:t>ADAMS</x:t>
  </x:si>
  <x:si>
    <x:t>Phone Number</x:t>
  </x:si>
  <x:si>
    <x:t>3155836104</x:t>
  </x:si>
  <x:si>
    <x:t>Zip Code</x:t>
  </x:si>
  <x:si>
    <x:t>13605-____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</x:si>
  <x:si>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</x:si>
  <x:si>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</x:si>
  <x:si>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</x:si>
  <x:si>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</x:si>
  <x:si>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</x:si>
  <x:si>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</x:si>
  <x:si>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</x:si>
  <x:si>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</x:si>
  <x:si>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</x:si>
  <x:si>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</x:si>
  <x:si>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</x:si>
  <x:si>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</x:si>
  <x:si>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</x:si>
  <x:si>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</x:si>
  <x:si>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</x:si>
  <x:si>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</x:si>
  <x:si>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</x:si>
  <x:si>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</x:si>
  <x:si>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</x:si>
  <x:si>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</x:si>
  <x:si>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</x:si>
  <x:si>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</x:si>
  <x:si>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</x:si>
  <x:si>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</x:si>
  <x:si>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</x:si>
  <x:si>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</x:si>
  <x:si>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</x:si>
  <x:si>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</x:si>
  <x:si>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</x:si>
  <x:si>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</x:si>
  <x:si>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</x:si>
  <x:si>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</x:si>
  <x:si>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</x:si>
  <x:si>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</x:si>
  <x:si>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</x:si>
  <x:si>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</x:si>
  <x:si>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</x:si>
  <x:si>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</x:si>
  <x:si>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</x:si>
  <x:si>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</x:si>
  <x:si>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</x:si>
  <x:si>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</x:si>
  <x:si>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</x:si>
  <x:si>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</x:si>
  <x:si>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</x:si>
  <x:si>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</x:si>
  <x:si>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</x:si>
  <x:si>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</x:si>
  <x:si>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</x:si>
  <x:si>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</x:si>
  <x:si>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</x:si>
  <x:si>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</x:si>
  <x:si>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</x:si>
  <x:si>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</x:si>
  <x:si>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</x:si>
  <x:si>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</x:si>
  <x:si>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</x:si>
  <x:si>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</x:si>
  <x:si>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</x:si>
  <x:si>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</x:si>
  <x:si>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</x:si>
  <x:si>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</x:si>
  <x:si>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</x:si>
  <x:si>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</x:si>
  <x:si>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</x:si>
  <x:si>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</x:si>
  <x:si>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</x:si>
  <x:si>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</x:si>
  <x:si>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</x:si>
  <x:si>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</x:si>
  <x:si>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</x:si>
  <x:si>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</x:si>
  <x:si>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</x:si>
  <x:si>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</x:si>
  <x:si>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</x:si>
  <x:si>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</x:si>
  <x:si>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</x:si>
  <x:si>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</x:si>
  <x:si>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</x:si>
  <x:si>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</x:si>
  <x:si>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</x:si>
  <x:si>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</x:si>
  <x:si>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</x:si>
  <x:si>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</x:si>
  <x:si>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</x:si>
  <x:si>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</x:si>
  <x:si>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</x:si>
  <x:si>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</x:si>
  <x:si>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</x:si>
  <x:si>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</x:si>
  <x:si>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</x:si>
  <x:si>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</x:si>
  <x:si>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</x:si>
  <x:si>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</x:si>
  <x:si>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</x:si>
  <x:si>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</x:si>
  <x:si>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</x:si>
  <x:si>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</x:si>
  <x:si>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</x:si>
  <x:si>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</x:si>
  <x:si>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</x:si>
  <x:si>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</x:si>
  <x:si>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</x:si>
  <x:si>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</x:si>
  <x:si>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</x:si>
  <x:si>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</x:si>
  <x:si>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220101040002</x:t>
  </x:si>
  <x:si>
    <x:t>Clarke</x:t>
  </x:si>
  <x:si>
    <x:t>Junior-Senior High School</x:t>
  </x:si>
  <x:si>
    <x:t>9</x:t>
  </x:si>
  <x:si>
    <x:t>12</x:t>
  </x:si>
  <x:si>
    <x:t>Yes</x:t>
  </x:si>
  <x:si>
    <x:t>No</x:t>
  </x:si>
  <x:si>
    <x:t>220101040003</x:t>
  </x:si>
  <x:si>
    <x:t>Wilson</x:t>
  </x:si>
  <x:si>
    <x:t>Elementary School</x:t>
  </x:si>
  <x:si>
    <x:t>K</x:t>
  </x:si>
  <x:si>
    <x:t>5</x:t>
  </x:si>
  <x:si>
    <x:t>220101040004</x:t>
  </x:si>
  <x:si>
    <x:t>Mannsville</x:t>
  </x:si>
  <x:si>
    <x:t>220101040006</x:t>
  </x:si>
  <x:si>
    <x:t xml:space="preserve">Middle 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</x:si>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</x:sst>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36972338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285307</x:v>
      </x:c>
      <x:c r="E15" s="10" t="n">
        <x:v>943713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395500</x:v>
      </x:c>
      <x:c r="E16" s="10" t="n">
        <x:v>500000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3437431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3637631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4743427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363400</x:v>
      </x:c>
      <x:c r="E24" s="10" t="n">
        <x:v>500000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13677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2068083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636528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198804</x:v>
      </x:c>
      <x:c r="E35" s="10" t="n">
        <x:v>0</x:v>
      </x:c>
      <x:c r="F35" s="7" t="n">
        <x:v>2</x:v>
      </x:c>
      <x:c r="G35" s="133" t="n">
        <x:v>99402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496765</x:v>
      </x:c>
      <x:c r="E37" s="10" t="n">
        <x:v>0</x:v>
      </x:c>
      <x:c r="F37" s="7" t="n">
        <x:v>5</x:v>
      </x:c>
      <x:c r="G37" s="133" t="n">
        <x:v>99353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25879</x:v>
      </x:c>
      <x:c r="E43" s="10" t="n">
        <x:v>11148</x:v>
      </x:c>
      <x:c r="F43" s="7" t="n">
        <x:v>37</x:v>
      </x:c>
      <x:c r="G43" s="133" t="n">
        <x:v>1000.72972972973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40692</x:v>
      </x:c>
      <x:c r="E62" s="10" t="n">
        <x:v>0</x:v>
      </x:c>
      <x:c r="F62" s="84" t="n">
        <x:v>1</x:v>
      </x:c>
      <x:c r="G62" s="133" t="n">
        <x:v>40692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656192</x:v>
      </x:c>
      <x:c r="E63" s="10" t="n">
        <x:v>0</x:v>
      </x:c>
      <x:c r="F63" s="84" t="n">
        <x:v>8</x:v>
      </x:c>
      <x:c r="G63" s="133" t="n">
        <x:v>82024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2183209</x:v>
      </x:c>
      <x:c r="E64" s="10" t="n">
        <x:v>0</x:v>
      </x:c>
      <x:c r="F64" s="84" t="n">
        <x:v>26</x:v>
      </x:c>
      <x:c r="G64" s="133" t="n">
        <x:v>83969.5769230769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1289065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676893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112905</x:v>
      </x:c>
      <x:c r="E72" s="10" t="n">
        <x:v>0</x:v>
      </x:c>
      <x:c r="F72" s="84" t="n">
        <x:v>1</x:v>
      </x:c>
      <x:c r="G72" s="133" t="n">
        <x:v>112905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95363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118854</x:v>
      </x:c>
      <x:c r="E75" s="10" t="n">
        <x:v>0</x:v>
      </x:c>
      <x:c r="F75" s="84" t="n">
        <x:v>2</x:v>
      </x:c>
      <x:c r="G75" s="133" t="n">
        <x:v>59427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272075</x:v>
      </x:c>
      <x:c r="E77" s="10" t="n">
        <x:v>0</x:v>
      </x:c>
      <x:c r="F77" s="84" t="n">
        <x:v>4</x:v>
      </x:c>
      <x:c r="G77" s="133" t="n">
        <x:v>68018.75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242808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2942186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10229347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16332467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543</x:v>
      </x:c>
      <x:c r="L8" s="108" t="n">
        <x:v>0</x:v>
      </x:c>
      <x:c r="M8" s="108" t="n">
        <x:v>0</x:v>
      </x:c>
      <x:c r="N8" s="108" t="n">
        <x:v>244</x:v>
      </x:c>
      <x:c r="O8" s="108" t="n">
        <x:v>1</x:v>
      </x:c>
      <x:c r="P8" s="108" t="n">
        <x:v>117</x:v>
      </x:c>
      <x:c r="Q8" s="109" t="n">
        <x:v>3</x:v>
      </x:c>
      <x:c r="R8" s="109" t="n">
        <x:v>35</x:v>
      </x:c>
      <x:c r="S8" s="109" t="n">
        <x:v>12</x:v>
      </x:c>
      <x:c r="T8" s="109" t="n">
        <x:v>2</x:v>
      </x:c>
      <x:c r="U8" s="109" t="n">
        <x:v>8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502</x:v>
      </x:c>
      <x:c r="L9" s="108" t="n">
        <x:v>40</x:v>
      </x:c>
      <x:c r="M9" s="108" t="n">
        <x:v>0</x:v>
      </x:c>
      <x:c r="N9" s="108" t="n">
        <x:v>206</x:v>
      </x:c>
      <x:c r="O9" s="108" t="n">
        <x:v>0</x:v>
      </x:c>
      <x:c r="P9" s="108" t="n">
        <x:v>74</x:v>
      </x:c>
      <x:c r="Q9" s="109" t="n">
        <x:v>3</x:v>
      </x:c>
      <x:c r="R9" s="109" t="n">
        <x:v>36</x:v>
      </x:c>
      <x:c r="S9" s="109" t="n">
        <x:v>28</x:v>
      </x:c>
      <x:c r="T9" s="109" t="n">
        <x:v>1</x:v>
      </x:c>
      <x:c r="U9" s="109" t="n">
        <x:v>7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140</x:v>
      </x:c>
      <x:c r="F10" s="177" t="s">
        <x:v>141</x:v>
      </x:c>
      <x:c r="G10" s="177" t="s">
        <x:v>135</x:v>
      </x:c>
      <x:c r="H10" s="177" t="s"/>
      <x:c r="I10" s="177" t="s">
        <x:v>136</x:v>
      </x:c>
      <x:c r="J10" s="107" t="n"/>
      <x:c r="K10" s="108" t="n">
        <x:v>311</x:v>
      </x:c>
      <x:c r="L10" s="108" t="n">
        <x:v>40</x:v>
      </x:c>
      <x:c r="M10" s="108" t="n">
        <x:v>0</x:v>
      </x:c>
      <x:c r="N10" s="108" t="n">
        <x:v>194</x:v>
      </x:c>
      <x:c r="O10" s="108" t="n">
        <x:v>0</x:v>
      </x:c>
      <x:c r="P10" s="108" t="n">
        <x:v>40</x:v>
      </x:c>
      <x:c r="Q10" s="109" t="n">
        <x:v>4</x:v>
      </x:c>
      <x:c r="R10" s="109" t="n">
        <x:v>22</x:v>
      </x:c>
      <x:c r="S10" s="109" t="n">
        <x:v>17</x:v>
      </x:c>
      <x:c r="T10" s="109" t="n">
        <x:v>1</x:v>
      </x:c>
      <x:c r="U10" s="109" t="n">
        <x:v>5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458</x:v>
      </x:c>
      <x:c r="L11" s="108" t="n">
        <x:v>0</x:v>
      </x:c>
      <x:c r="M11" s="108" t="n">
        <x:v>0</x:v>
      </x:c>
      <x:c r="N11" s="108" t="n">
        <x:v>217</x:v>
      </x:c>
      <x:c r="O11" s="108" t="n">
        <x:v>0</x:v>
      </x:c>
      <x:c r="P11" s="108" t="n">
        <x:v>84</x:v>
      </x:c>
      <x:c r="Q11" s="109" t="n">
        <x:v>2</x:v>
      </x:c>
      <x:c r="R11" s="109" t="n">
        <x:v>30</x:v>
      </x:c>
      <x:c r="S11" s="109" t="n">
        <x:v>15</x:v>
      </x:c>
      <x:c r="T11" s="109" t="n">
        <x:v>1</x:v>
      </x:c>
      <x:c r="U11" s="109" t="n">
        <x:v>5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2903090</x:v>
      </x:c>
      <x:c r="E8" s="81" t="n">
        <x:v>1302720</x:v>
      </x:c>
      <x:c r="F8" s="117" t="n">
        <x:v>1876632.422</x:v>
      </x:c>
      <x:c r="G8" s="81" t="n">
        <x:v>1337792</x:v>
      </x:c>
      <x:c r="H8" s="81" t="n">
        <x:v>201347</x:v>
      </x:c>
      <x:c r="I8" s="118">
        <x:f>SUM(D8:H8)</x:f>
      </x:c>
      <x:c r="J8" s="81" t="n">
        <x:v>5433260</x:v>
      </x:c>
      <x:c r="K8" s="81" t="n">
        <x:v>0</x:v>
      </x:c>
      <x:c r="L8" s="81" t="n">
        <x:v>669519</x:v>
      </x:c>
      <x:c r="M8" s="81" t="n">
        <x:v>0</x:v>
      </x:c>
      <x:c r="N8" s="81" t="n">
        <x:v>485533</x:v>
      </x:c>
      <x:c r="O8" s="81" t="n">
        <x:v>110161</x:v>
      </x:c>
      <x:c r="P8" s="81" t="n">
        <x:v>923108</x:v>
      </x:c>
      <x:c r="Q8" s="118">
        <x:f>SUM(J8:P8)</x:f>
      </x:c>
      <x:c r="R8" s="81" t="n">
        <x:v>7212602</x:v>
      </x:c>
      <x:c r="S8" s="81" t="n">
        <x:v>408979</x:v>
      </x:c>
      <x:c r="T8" s="59">
        <x:f>SUM('Part C'!$R8:$S8)</x:f>
      </x:c>
      <x:c r="U8" s="81" t="n">
        <x:v>13282.876611418</x:v>
      </x:c>
      <x:c r="V8" s="81" t="n">
        <x:v>753.184162062615</x:v>
      </x:c>
      <x:c r="W8" s="81" t="n">
        <x:v>2482703.22386484</x:v>
      </x:c>
      <x:c r="X8" s="81" t="n">
        <x:v>10104284.2238648</x:v>
      </x:c>
      <x:c r="Y8" s="12" t="n">
        <x:v>18608.2582391618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2595858</x:v>
      </x:c>
      <x:c r="E9" s="81" t="n">
        <x:v>921594</x:v>
      </x:c>
      <x:c r="F9" s="117" t="n">
        <x:v>1569487.0824</x:v>
      </x:c>
      <x:c r="G9" s="81" t="n">
        <x:v>268387</x:v>
      </x:c>
      <x:c r="H9" s="81" t="n">
        <x:v>163767</x:v>
      </x:c>
      <x:c r="I9" s="118">
        <x:f>SUM(D9:H9)</x:f>
      </x:c>
      <x:c r="J9" s="81" t="n">
        <x:v>3663011</x:v>
      </x:c>
      <x:c r="K9" s="81" t="n">
        <x:v>158960</x:v>
      </x:c>
      <x:c r="L9" s="81" t="n">
        <x:v>1206755</x:v>
      </x:c>
      <x:c r="M9" s="81" t="n">
        <x:v>0</x:v>
      </x:c>
      <x:c r="N9" s="81" t="n">
        <x:v>170266</x:v>
      </x:c>
      <x:c r="O9" s="81" t="n">
        <x:v>102310</x:v>
      </x:c>
      <x:c r="P9" s="81" t="n">
        <x:v>217791</x:v>
      </x:c>
      <x:c r="Q9" s="118">
        <x:f>SUM(J9:P9)</x:f>
      </x:c>
      <x:c r="R9" s="81" t="n">
        <x:v>5367985</x:v>
      </x:c>
      <x:c r="S9" s="81" t="n">
        <x:v>151107</x:v>
      </x:c>
      <x:c r="T9" s="59">
        <x:f>SUM('Part C'!$R9:$S9)</x:f>
      </x:c>
      <x:c r="U9" s="81" t="n">
        <x:v>9904.03136531365</x:v>
      </x:c>
      <x:c r="V9" s="81" t="n">
        <x:v>278.79520295203</x:v>
      </x:c>
      <x:c r="W9" s="81" t="n">
        <x:v>2478131.02639916</x:v>
      </x:c>
      <x:c r="X9" s="81" t="n">
        <x:v>7997223.02639916</x:v>
      </x:c>
      <x:c r="Y9" s="12" t="n">
        <x:v>14755.0240339468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1653670</x:v>
      </x:c>
      <x:c r="E10" s="81" t="n">
        <x:v>610720</x:v>
      </x:c>
      <x:c r="F10" s="117" t="n">
        <x:v>1010370.818</x:v>
      </x:c>
      <x:c r="G10" s="81" t="n">
        <x:v>166272</x:v>
      </x:c>
      <x:c r="H10" s="81" t="n">
        <x:v>106439</x:v>
      </x:c>
      <x:c r="I10" s="118">
        <x:f>SUM(D10:H10)</x:f>
      </x:c>
      <x:c r="J10" s="81" t="n">
        <x:v>2429732</x:v>
      </x:c>
      <x:c r="K10" s="81" t="n">
        <x:v>149041</x:v>
      </x:c>
      <x:c r="L10" s="81" t="n">
        <x:v>546415</x:v>
      </x:c>
      <x:c r="M10" s="81" t="n">
        <x:v>0</x:v>
      </x:c>
      <x:c r="N10" s="81" t="n">
        <x:v>161862</x:v>
      </x:c>
      <x:c r="O10" s="81" t="n">
        <x:v>86194</x:v>
      </x:c>
      <x:c r="P10" s="81" t="n">
        <x:v>174228</x:v>
      </x:c>
      <x:c r="Q10" s="118">
        <x:f>SUM(J10:P10)</x:f>
      </x:c>
      <x:c r="R10" s="81" t="n">
        <x:v>3440701</x:v>
      </x:c>
      <x:c r="S10" s="81" t="n">
        <x:v>106769</x:v>
      </x:c>
      <x:c r="T10" s="59">
        <x:f>SUM('Part C'!$R10:$S10)</x:f>
      </x:c>
      <x:c r="U10" s="81" t="n">
        <x:v>9802.56695156695</x:v>
      </x:c>
      <x:c r="V10" s="81" t="n">
        <x:v>304.185185185185</x:v>
      </x:c>
      <x:c r="W10" s="81" t="n">
        <x:v>1604841.31045407</x:v>
      </x:c>
      <x:c r="X10" s="81" t="n">
        <x:v>5152311.31045407</x:v>
      </x:c>
      <x:c r="Y10" s="12" t="n">
        <x:v>14678.9496024332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2159870</x:v>
      </x:c>
      <x:c r="E11" s="81" t="n">
        <x:v>697022</x:v>
      </x:c>
      <x:c r="F11" s="117" t="n">
        <x:v>1274745.2104</x:v>
      </x:c>
      <x:c r="G11" s="81" t="n">
        <x:v>244863</x:v>
      </x:c>
      <x:c r="H11" s="81" t="n">
        <x:v>114560</x:v>
      </x:c>
      <x:c r="I11" s="118">
        <x:f>SUM(D11:H11)</x:f>
      </x:c>
      <x:c r="J11" s="81" t="n">
        <x:v>3323879</x:v>
      </x:c>
      <x:c r="K11" s="81" t="n">
        <x:v>0</x:v>
      </x:c>
      <x:c r="L11" s="81" t="n">
        <x:v>523390</x:v>
      </x:c>
      <x:c r="M11" s="81" t="n">
        <x:v>0</x:v>
      </x:c>
      <x:c r="N11" s="81" t="n">
        <x:v>182268</x:v>
      </x:c>
      <x:c r="O11" s="81" t="n">
        <x:v>69362</x:v>
      </x:c>
      <x:c r="P11" s="81" t="n">
        <x:v>392161</x:v>
      </x:c>
      <x:c r="Q11" s="118">
        <x:f>SUM(J11:P11)</x:f>
      </x:c>
      <x:c r="R11" s="81" t="n">
        <x:v>4225351</x:v>
      </x:c>
      <x:c r="S11" s="81" t="n">
        <x:v>265709</x:v>
      </x:c>
      <x:c r="T11" s="59">
        <x:f>SUM('Part C'!$R11:$S11)</x:f>
      </x:c>
      <x:c r="U11" s="81" t="n">
        <x:v>9225.65720524018</x:v>
      </x:c>
      <x:c r="V11" s="81" t="n">
        <x:v>580.150655021834</x:v>
      </x:c>
      <x:c r="W11" s="81" t="n">
        <x:v>2094066.43928194</x:v>
      </x:c>
      <x:c r="X11" s="81" t="n">
        <x:v>6585126.43928194</x:v>
      </x:c>
      <x:c r="Y11" s="12" t="n">
        <x:v>14378.0053259431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40</x:v>
      </x:c>
      <x:c r="H9" s="120" t="n">
        <x:v>0</x:v>
      </x:c>
      <x:c r="I9" s="120" t="n">
        <x:v>0</x:v>
      </x:c>
      <x:c r="J9" s="121">
        <x:f>SUM(F9:I9)</x:f>
      </x:c>
      <x:c r="K9" s="81" t="n">
        <x:v>136266</x:v>
      </x:c>
      <x:c r="L9" s="81" t="n">
        <x:v>22694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40</x:v>
      </x:c>
      <x:c r="H10" s="120" t="n">
        <x:v>0</x:v>
      </x:c>
      <x:c r="I10" s="120" t="n">
        <x:v>0</x:v>
      </x:c>
      <x:c r="J10" s="121">
        <x:f>SUM(F10:I10)</x:f>
      </x:c>
      <x:c r="K10" s="81" t="n">
        <x:v>149041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167</x:v>
      </x:c>
      <x:c r="C2" s="83" t="s">
        <x:v>135</x:v>
      </x:c>
    </x:row>
    <x:row r="3" spans="1:9" x14ac:dyDescent="0.3">
      <x:c r="A3" s="2" t="s">
        <x:v>132</x:v>
      </x:c>
      <x:c r="B3" s="83" t="s">
        <x:v>227</x:v>
      </x:c>
      <x:c r="C3" s="83" t="s">
        <x:v>136</x:v>
      </x:c>
      <x:c r="D3" s="2" t="s">
        <x:v>139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2020-09-17T16:30:06.7772945Z</dcterms:modified>
</coreProperties>
</file>