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<x:sst xmlns:x="http://schemas.openxmlformats.org/spreadsheetml/2006/main" count="253" uniqueCount="253">
  <x:si>
    <x:t>Part A - District-Level Information</x:t>
  </x:si>
  <x:si>
    <x:t>School District Name</x:t>
  </x:si>
  <x:si>
    <x:t>South Colonie</x:t>
  </x:si>
  <x:si>
    <x:t>BEDS Code</x:t>
  </x:si>
  <x:si>
    <x:t>010601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</x:si>
  <x:si>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</x:si>
  <x:si>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</x:si>
  <x:si>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</x:si>
  <x:si>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</x:si>
  <x:si>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</x:si>
  <x:si>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Sherri Fisher</x:t>
  </x:si>
  <x:si>
    <x:t>Street Address Line 1</x:t>
  </x:si>
  <x:si>
    <x:t>102 Loralee Drive</x:t>
  </x:si>
  <x:si>
    <x:t>Title of Contact</x:t>
  </x:si>
  <x:si>
    <x:t>Assistant Superintendent for MS &amp; SP</x:t>
  </x:si>
  <x:si>
    <x:t>Street Address Line 2</x:t>
  </x:si>
  <x:si>
    <x:t>Email Address</x:t>
  </x:si>
  <x:si>
    <x:t>fishers@scolonie.org</x:t>
  </x:si>
  <x:si>
    <x:t>City</x:t>
  </x:si>
  <x:si>
    <x:t>Albany</x:t>
  </x:si>
  <x:si>
    <x:t>Phone Number</x:t>
  </x:si>
  <x:si>
    <x:t>5188693576</x:t>
  </x:si>
  <x:si>
    <x:t>Zip Code</x:t>
  </x:si>
  <x:si>
    <x:t>12205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</x:si>
  <x:si>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</x:si>
  <x:si>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</x:si>
  <x:si>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</x:si>
  <x:si>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</x:si>
  <x:si>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</x:si>
  <x:si>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</x:si>
  <x:si>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</x:si>
  <x:si>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</x:si>
  <x:si>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</x:si>
  <x:si>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</x:si>
  <x:si>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</x:si>
  <x:si>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</x:si>
  <x:si>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</x:si>
  <x:si>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</x:si>
  <x:si>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</x:si>
  <x:si>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</x:si>
  <x:si>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</x:si>
  <x:si>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</x:si>
  <x:si>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</x:si>
  <x:si>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</x:si>
  <x:si>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</x:si>
  <x:si>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</x:si>
  <x:si>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</x:si>
  <x:si>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</x:si>
  <x:si>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</x:si>
  <x:si>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</x:si>
  <x:si>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</x:si>
  <x:si>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</x:si>
  <x:si>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</x:si>
  <x:si>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</x:si>
  <x:si>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</x:si>
  <x:si>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</x:si>
  <x:si>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</x:si>
  <x:si>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</x:si>
  <x:si>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</x:si>
  <x:si>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</x:si>
  <x:si>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</x:si>
  <x:si>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</x:si>
  <x:si>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</x:si>
  <x:si>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</x:si>
  <x:si>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</x:si>
  <x:si>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</x:si>
  <x:si>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</x:si>
  <x:si>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</x:si>
  <x:si>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</x:si>
  <x:si>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</x:si>
  <x:si>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</x:si>
  <x:si>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</x:si>
  <x:si>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</x:si>
  <x:si>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</x:si>
  <x:si>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</x:si>
  <x:si>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</x:si>
  <x:si>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</x:si>
  <x:si>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</x:si>
  <x:si>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</x:si>
  <x:si>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</x:si>
  <x:si>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</x:si>
  <x:si>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</x:si>
  <x:si>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</x:si>
  <x:si>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</x:si>
  <x:si>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</x:si>
  <x:si>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</x:si>
  <x:si>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</x:si>
  <x:si>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</x:si>
  <x:si>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</x:si>
  <x:si>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</x:si>
  <x:si>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</x:si>
  <x:si>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</x:si>
  <x:si>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</x:si>
  <x:si>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</x:si>
  <x:si>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</x:si>
  <x:si>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</x:si>
  <x:si>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</x:si>
  <x:si>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</x:si>
  <x:si>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</x:si>
  <x:si>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</x:si>
  <x:si>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</x:si>
  <x:si>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</x:si>
  <x:si>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</x:si>
  <x:si>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</x:si>
  <x:si>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</x:si>
  <x:si>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</x:si>
  <x:si>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</x:si>
  <x:si>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</x:si>
  <x:si>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</x:si>
  <x:si>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</x:si>
  <x:si>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</x:si>
  <x:si>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</x:si>
  <x:si>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</x:si>
  <x:si>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</x:si>
  <x:si>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</x:si>
  <x:si>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</x:si>
  <x:si>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</x:si>
  <x:si>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</x:si>
  <x:si>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</x:si>
  <x:si>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</x:si>
  <x:si>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</x:si>
  <x:si>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</x:si>
  <x:si>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</x:si>
  <x:si>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</x:si>
  <x:si>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</x:si>
  <x:si>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</x:si>
  <x:si>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</x:si>
  <x:si>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</x:si>
  <x:si>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</x:si>
  <x:si>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</x:si>
  <x:si>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010601060003</x:t>
  </x:si>
  <x:si>
    <x:t>ROESSLEVILLE SCHOOL</x:t>
  </x:si>
  <x:si>
    <x:t>11</x:t>
  </x:si>
  <x:si>
    <x:t>Elementary School</x:t>
  </x:si>
  <x:si>
    <x:t>K</x:t>
  </x:si>
  <x:si>
    <x:t>4</x:t>
  </x:si>
  <x:si>
    <x:t>Yes</x:t>
  </x:si>
  <x:si>
    <x:t>No</x:t>
  </x:si>
  <x:si>
    <x:t>010601060005</x:t>
  </x:si>
  <x:si>
    <x:t>SADDLEWOOD ELEMENTARY SCHOOL</x:t>
  </x:si>
  <x:si>
    <x:t>14</x:t>
  </x:si>
  <x:si>
    <x:t>010601060006</x:t>
  </x:si>
  <x:si>
    <x:t>SHAKER ROAD ELEMENTARY SCHOOL</x:t>
  </x:si>
  <x:si>
    <x:t>15</x:t>
  </x:si>
  <x:si>
    <x:t>010601060008</x:t>
  </x:si>
  <x:si>
    <x:t>COLONIE CENTRAL HIGH SCHOOL</x:t>
  </x:si>
  <x:si>
    <x:t>01</x:t>
  </x:si>
  <x:si>
    <x:t>Senior High School</x:t>
  </x:si>
  <x:si>
    <x:t>9</x:t>
  </x:si>
  <x:si>
    <x:t>12</x:t>
  </x:si>
  <x:si>
    <x:t>010601060010</x:t>
  </x:si>
  <x:si>
    <x:t>FOREST PARK ELEMENTARY SCHOOL</x:t>
  </x:si>
  <x:si>
    <x:t>07</x:t>
  </x:si>
  <x:si>
    <x:t>010601060011</x:t>
  </x:si>
  <x:si>
    <x:t>VEEDER ELEMENTARY SCHOOL</x:t>
  </x:si>
  <x:si>
    <x:t>17</x:t>
  </x:si>
  <x:si>
    <x:t>010601060012</x:t>
  </x:si>
  <x:si>
    <x:t>SAND CREEK MIDDLE SCHOOL</x:t>
  </x:si>
  <x:si>
    <x:t>04 (7-8) &amp; 06 (5-6)</x:t>
  </x:si>
  <x:si>
    <x:t>Middle/Junior High School</x:t>
  </x:si>
  <x:si>
    <x:t>5</x:t>
  </x:si>
  <x:si>
    <x:t>8</x:t>
  </x:si>
  <x:si>
    <x:t>010601060013</x:t>
  </x:si>
  <x:si>
    <x:t>LISHA KILL MIDDLE SCHOOL</x:t>
  </x:si>
  <x:si>
    <x:t>03 (7-8) &amp; 05( 5-6)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</x:si>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</x:sst>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106575975</x:v>
      </x:c>
      <x:c r="E14" s="10" t="n">
        <x:v>425000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1489007</x:v>
      </x:c>
      <x:c r="E15" s="10" t="n">
        <x:v>2258283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1399508</x:v>
      </x:c>
      <x:c r="E16" s="10" t="n">
        <x:v>481225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547113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4893602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1399508</x:v>
      </x:c>
      <x:c r="E24" s="10" t="n">
        <x:v>481225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556027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4420162</x:v>
      </x:c>
      <x:c r="E27" s="10" t="n">
        <x:v>2500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1425934</x:v>
      </x:c>
      <x:c r="E28" s="10" t="n">
        <x:v>927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540774</x:v>
      </x:c>
      <x:c r="E33" s="10" t="n">
        <x:v>0</x:v>
      </x:c>
      <x:c r="F33" s="7" t="n">
        <x:v>33</x:v>
      </x:c>
      <x:c r="G33" s="133" t="n">
        <x:v>16387.0909090909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98000</x:v>
      </x:c>
      <x:c r="E35" s="10" t="n">
        <x:v>0</x:v>
      </x:c>
      <x:c r="F35" s="7" t="n">
        <x:v>15</x:v>
      </x:c>
      <x:c r="G35" s="133" t="n">
        <x:v>6533.33333333333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1467740</x:v>
      </x:c>
      <x:c r="E37" s="10" t="n">
        <x:v>0</x:v>
      </x:c>
      <x:c r="F37" s="7" t="n">
        <x:v>12</x:v>
      </x:c>
      <x:c r="G37" s="133" t="n">
        <x:v>122311.666666667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1304705</x:v>
      </x:c>
      <x:c r="E38" s="10" t="n">
        <x:v>0</x:v>
      </x:c>
      <x:c r="F38" s="7" t="n">
        <x:v>16</x:v>
      </x:c>
      <x:c r="G38" s="133" t="n">
        <x:v>81544.0625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688382</x:v>
      </x:c>
      <x:c r="E43" s="10" t="n">
        <x:v>152428</x:v>
      </x:c>
      <x:c r="F43" s="7" t="n">
        <x:v>190</x:v>
      </x:c>
      <x:c r="G43" s="133" t="n">
        <x:v>4425.31578947368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413859</x:v>
      </x:c>
      <x:c r="E44" s="10" t="n">
        <x:v>223200</x:v>
      </x:c>
      <x:c r="F44" s="7" t="n">
        <x:v>50</x:v>
      </x:c>
      <x:c r="G44" s="133" t="n">
        <x:v>12741.18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280741</x:v>
      </x:c>
      <x:c r="E45" s="10" t="n">
        <x:v>90135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4667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144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44851</x:v>
      </x:c>
      <x:c r="E62" s="10" t="n">
        <x:v>0</x:v>
      </x:c>
      <x:c r="F62" s="84" t="n">
        <x:v>0.3</x:v>
      </x:c>
      <x:c r="G62" s="133" t="n">
        <x:v>149503.333333333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1691749</x:v>
      </x:c>
      <x:c r="E63" s="10" t="n">
        <x:v>0</x:v>
      </x:c>
      <x:c r="F63" s="84" t="n">
        <x:v>15</x:v>
      </x:c>
      <x:c r="G63" s="133" t="n">
        <x:v>112783.266666667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5288164</x:v>
      </x:c>
      <x:c r="E64" s="10" t="n">
        <x:v>0</x:v>
      </x:c>
      <x:c r="F64" s="84" t="n">
        <x:v>59.5</x:v>
      </x:c>
      <x:c r="G64" s="133" t="n">
        <x:v>88876.7058823529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2191334</x:v>
      </x:c>
      <x:c r="E65" s="10" t="n">
        <x:v>0</x:v>
      </x:c>
      <x:c r="F65" s="84" t="n">
        <x:v>5</x:v>
      </x:c>
      <x:c r="G65" s="133" t="n">
        <x:v>438266.8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1827677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212294</x:v>
      </x:c>
      <x:c r="E72" s="10" t="n">
        <x:v>0</x:v>
      </x:c>
      <x:c r="F72" s="84" t="n">
        <x:v>2</x:v>
      </x:c>
      <x:c r="G72" s="133" t="n">
        <x:v>106147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419269</x:v>
      </x:c>
      <x:c r="E75" s="10" t="n">
        <x:v>233415</x:v>
      </x:c>
      <x:c r="F75" s="84" t="n">
        <x:v>8.5</x:v>
      </x:c>
      <x:c r="G75" s="133" t="n">
        <x:v>76786.3529411765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363454</x:v>
      </x:c>
      <x:c r="E76" s="10" t="n">
        <x:v>0</x:v>
      </x:c>
      <x:c r="F76" s="84" t="n">
        <x:v>61.5</x:v>
      </x:c>
      <x:c r="G76" s="133" t="n">
        <x:v>5909.82113821138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661577</x:v>
      </x:c>
      <x:c r="E77" s="10" t="n">
        <x:v>123279</x:v>
      </x:c>
      <x:c r="F77" s="84" t="n">
        <x:v>14</x:v>
      </x:c>
      <x:c r="G77" s="133" t="n">
        <x:v>56061.1428571429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607722</x:v>
      </x:c>
      <x:c r="E78" s="10" t="n">
        <x:v>132333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5008628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28523024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63389289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293</x:v>
      </x:c>
      <x:c r="L8" s="108" t="n">
        <x:v>72</x:v>
      </x:c>
      <x:c r="M8" s="108" t="n">
        <x:v>0</x:v>
      </x:c>
      <x:c r="N8" s="108" t="n">
        <x:v>103</x:v>
      </x:c>
      <x:c r="O8" s="108" t="n">
        <x:v>2</x:v>
      </x:c>
      <x:c r="P8" s="108" t="n">
        <x:v>53</x:v>
      </x:c>
      <x:c r="Q8" s="109" t="n">
        <x:v>0.9</x:v>
      </x:c>
      <x:c r="R8" s="109" t="n">
        <x:v>24.1</x:v>
      </x:c>
      <x:c r="S8" s="109" t="n">
        <x:v>4.4</x:v>
      </x:c>
      <x:c r="T8" s="109" t="n">
        <x:v>1</x:v>
      </x:c>
      <x:c r="U8" s="109" t="n">
        <x:v>5</x:v>
      </x:c>
      <x:c r="V8" s="109" t="n">
        <x:v>9.6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342</x:v>
      </x:c>
      <x:c r="L9" s="108" t="n">
        <x:v>72</x:v>
      </x:c>
      <x:c r="M9" s="108" t="n">
        <x:v>0</x:v>
      </x:c>
      <x:c r="N9" s="108" t="n">
        <x:v>84</x:v>
      </x:c>
      <x:c r="O9" s="108" t="n">
        <x:v>25</x:v>
      </x:c>
      <x:c r="P9" s="108" t="n">
        <x:v>51</x:v>
      </x:c>
      <x:c r="Q9" s="109" t="n">
        <x:v>2</x:v>
      </x:c>
      <x:c r="R9" s="109" t="n">
        <x:v>23.6</x:v>
      </x:c>
      <x:c r="S9" s="109" t="n">
        <x:v>7.4</x:v>
      </x:c>
      <x:c r="T9" s="109" t="n">
        <x:v>1</x:v>
      </x:c>
      <x:c r="U9" s="109" t="n">
        <x:v>7.1</x:v>
      </x:c>
      <x:c r="V9" s="109" t="n">
        <x:v>12.9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143</x:v>
      </x:c>
      <x:c r="D10" s="176" t="s">
        <x:v>133</x:v>
      </x:c>
      <x:c r="E10" s="177" t="s">
        <x:v>134</x:v>
      </x:c>
      <x:c r="F10" s="177" t="s">
        <x:v>135</x:v>
      </x:c>
      <x:c r="G10" s="177" t="s">
        <x:v>136</x:v>
      </x:c>
      <x:c r="H10" s="177" t="s"/>
      <x:c r="I10" s="177" t="s">
        <x:v>137</x:v>
      </x:c>
      <x:c r="J10" s="107" t="n"/>
      <x:c r="K10" s="108" t="n">
        <x:v>329</x:v>
      </x:c>
      <x:c r="L10" s="108" t="n">
        <x:v>0</x:v>
      </x:c>
      <x:c r="M10" s="108" t="n">
        <x:v>0</x:v>
      </x:c>
      <x:c r="N10" s="108" t="n">
        <x:v>80</x:v>
      </x:c>
      <x:c r="O10" s="108" t="n">
        <x:v>33</x:v>
      </x:c>
      <x:c r="P10" s="108" t="n">
        <x:v>40</x:v>
      </x:c>
      <x:c r="Q10" s="109" t="n">
        <x:v>2</x:v>
      </x:c>
      <x:c r="R10" s="109" t="n">
        <x:v>22.8</x:v>
      </x:c>
      <x:c r="S10" s="109" t="n">
        <x:v>4.4</x:v>
      </x:c>
      <x:c r="T10" s="109" t="n">
        <x:v>1</x:v>
      </x:c>
      <x:c r="U10" s="109" t="n">
        <x:v>4</x:v>
      </x:c>
      <x:c r="V10" s="109" t="n">
        <x:v>10.7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>
        <x:v>146</x:v>
      </x:c>
      <x:c r="D11" s="176" t="s">
        <x:v>147</x:v>
      </x:c>
      <x:c r="E11" s="177" t="s">
        <x:v>148</x:v>
      </x:c>
      <x:c r="F11" s="177" t="s">
        <x:v>149</x:v>
      </x:c>
      <x:c r="G11" s="177" t="s">
        <x:v>136</x:v>
      </x:c>
      <x:c r="H11" s="177" t="s"/>
      <x:c r="I11" s="177" t="s">
        <x:v>137</x:v>
      </x:c>
      <x:c r="J11" s="107" t="n"/>
      <x:c r="K11" s="108" t="n">
        <x:v>1536</x:v>
      </x:c>
      <x:c r="L11" s="108" t="n">
        <x:v>0</x:v>
      </x:c>
      <x:c r="M11" s="108" t="n">
        <x:v>0</x:v>
      </x:c>
      <x:c r="N11" s="108" t="n">
        <x:v>496</x:v>
      </x:c>
      <x:c r="O11" s="108" t="n">
        <x:v>31</x:v>
      </x:c>
      <x:c r="P11" s="108" t="n">
        <x:v>242</x:v>
      </x:c>
      <x:c r="Q11" s="109" t="n">
        <x:v>5</x:v>
      </x:c>
      <x:c r="R11" s="109" t="n">
        <x:v>104.3</x:v>
      </x:c>
      <x:c r="S11" s="109" t="n">
        <x:v>16.2</x:v>
      </x:c>
      <x:c r="T11" s="109" t="n">
        <x:v>5</x:v>
      </x:c>
      <x:c r="U11" s="109" t="n">
        <x:v>27.6</x:v>
      </x:c>
      <x:c r="V11" s="109" t="n">
        <x:v>51.2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150</x:v>
      </x:c>
      <x:c r="B12" s="175" t="s">
        <x:v>151</x:v>
      </x:c>
      <x:c r="C12" s="174" t="s">
        <x:v>152</x:v>
      </x:c>
      <x:c r="D12" s="176" t="s">
        <x:v>133</x:v>
      </x:c>
      <x:c r="E12" s="177" t="s">
        <x:v>134</x:v>
      </x:c>
      <x:c r="F12" s="177" t="s">
        <x:v>135</x:v>
      </x:c>
      <x:c r="G12" s="177" t="s">
        <x:v>136</x:v>
      </x:c>
      <x:c r="H12" s="177" t="s"/>
      <x:c r="I12" s="177" t="s">
        <x:v>137</x:v>
      </x:c>
      <x:c r="J12" s="107" t="n"/>
      <x:c r="K12" s="108" t="n">
        <x:v>302</x:v>
      </x:c>
      <x:c r="L12" s="108" t="n">
        <x:v>0</x:v>
      </x:c>
      <x:c r="M12" s="108" t="n">
        <x:v>0</x:v>
      </x:c>
      <x:c r="N12" s="108" t="n">
        <x:v>87</x:v>
      </x:c>
      <x:c r="O12" s="108" t="n">
        <x:v>36</x:v>
      </x:c>
      <x:c r="P12" s="108" t="n">
        <x:v>52</x:v>
      </x:c>
      <x:c r="Q12" s="109" t="n">
        <x:v>1</x:v>
      </x:c>
      <x:c r="R12" s="109" t="n">
        <x:v>26.5</x:v>
      </x:c>
      <x:c r="S12" s="109" t="n">
        <x:v>8.3</x:v>
      </x:c>
      <x:c r="T12" s="109" t="n">
        <x:v>1</x:v>
      </x:c>
      <x:c r="U12" s="109" t="n">
        <x:v>9.7</x:v>
      </x:c>
      <x:c r="V12" s="109" t="n">
        <x:v>13.3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153</x:v>
      </x:c>
      <x:c r="B13" s="175" t="s">
        <x:v>154</x:v>
      </x:c>
      <x:c r="C13" s="174" t="s">
        <x:v>155</x:v>
      </x:c>
      <x:c r="D13" s="176" t="s">
        <x:v>133</x:v>
      </x:c>
      <x:c r="E13" s="177" t="s">
        <x:v>134</x:v>
      </x:c>
      <x:c r="F13" s="177" t="s">
        <x:v>135</x:v>
      </x:c>
      <x:c r="G13" s="177" t="s">
        <x:v>136</x:v>
      </x:c>
      <x:c r="H13" s="177" t="s"/>
      <x:c r="I13" s="177" t="s">
        <x:v>137</x:v>
      </x:c>
      <x:c r="J13" s="107" t="n"/>
      <x:c r="K13" s="108" t="n">
        <x:v>414</x:v>
      </x:c>
      <x:c r="L13" s="108" t="n">
        <x:v>0</x:v>
      </x:c>
      <x:c r="M13" s="108" t="n">
        <x:v>0</x:v>
      </x:c>
      <x:c r="N13" s="108" t="n">
        <x:v>86</x:v>
      </x:c>
      <x:c r="O13" s="108" t="n">
        <x:v>2</x:v>
      </x:c>
      <x:c r="P13" s="108" t="n">
        <x:v>56</x:v>
      </x:c>
      <x:c r="Q13" s="109" t="n">
        <x:v>1</x:v>
      </x:c>
      <x:c r="R13" s="109" t="n">
        <x:v>31.5</x:v>
      </x:c>
      <x:c r="S13" s="109" t="n">
        <x:v>4.2</x:v>
      </x:c>
      <x:c r="T13" s="109" t="n">
        <x:v>1</x:v>
      </x:c>
      <x:c r="U13" s="109" t="n">
        <x:v>6.4</x:v>
      </x:c>
      <x:c r="V13" s="109" t="n">
        <x:v>10.6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156</x:v>
      </x:c>
      <x:c r="B14" s="175" t="s">
        <x:v>157</x:v>
      </x:c>
      <x:c r="C14" s="174" t="s">
        <x:v>158</x:v>
      </x:c>
      <x:c r="D14" s="176" t="s">
        <x:v>159</x:v>
      </x:c>
      <x:c r="E14" s="177" t="s">
        <x:v>160</x:v>
      </x:c>
      <x:c r="F14" s="177" t="s">
        <x:v>161</x:v>
      </x:c>
      <x:c r="G14" s="177" t="s">
        <x:v>136</x:v>
      </x:c>
      <x:c r="H14" s="177" t="s"/>
      <x:c r="I14" s="177" t="s">
        <x:v>137</x:v>
      </x:c>
      <x:c r="J14" s="107" t="n"/>
      <x:c r="K14" s="108" t="n">
        <x:v>823</x:v>
      </x:c>
      <x:c r="L14" s="108" t="n">
        <x:v>0</x:v>
      </x:c>
      <x:c r="M14" s="108" t="n">
        <x:v>0</x:v>
      </x:c>
      <x:c r="N14" s="108" t="n">
        <x:v>312</x:v>
      </x:c>
      <x:c r="O14" s="108" t="n">
        <x:v>40</x:v>
      </x:c>
      <x:c r="P14" s="108" t="n">
        <x:v>133</x:v>
      </x:c>
      <x:c r="Q14" s="109" t="n">
        <x:v>6.5</x:v>
      </x:c>
      <x:c r="R14" s="109" t="n">
        <x:v>61</x:v>
      </x:c>
      <x:c r="S14" s="109" t="n">
        <x:v>12.3</x:v>
      </x:c>
      <x:c r="T14" s="109" t="n">
        <x:v>2</x:v>
      </x:c>
      <x:c r="U14" s="109" t="n">
        <x:v>14.5</x:v>
      </x:c>
      <x:c r="V14" s="109" t="n">
        <x:v>32.9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162</x:v>
      </x:c>
      <x:c r="B15" s="175" t="s">
        <x:v>163</x:v>
      </x:c>
      <x:c r="C15" s="174" t="s">
        <x:v>164</x:v>
      </x:c>
      <x:c r="D15" s="176" t="s">
        <x:v>159</x:v>
      </x:c>
      <x:c r="E15" s="177" t="s">
        <x:v>160</x:v>
      </x:c>
      <x:c r="F15" s="177" t="s">
        <x:v>161</x:v>
      </x:c>
      <x:c r="G15" s="177" t="s">
        <x:v>136</x:v>
      </x:c>
      <x:c r="H15" s="177" t="s"/>
      <x:c r="I15" s="177" t="s">
        <x:v>137</x:v>
      </x:c>
      <x:c r="J15" s="107" t="n"/>
      <x:c r="K15" s="108" t="n">
        <x:v>628</x:v>
      </x:c>
      <x:c r="L15" s="108" t="n">
        <x:v>0</x:v>
      </x:c>
      <x:c r="M15" s="108" t="n">
        <x:v>0</x:v>
      </x:c>
      <x:c r="N15" s="108" t="n">
        <x:v>156</x:v>
      </x:c>
      <x:c r="O15" s="108" t="n">
        <x:v>5</x:v>
      </x:c>
      <x:c r="P15" s="108" t="n">
        <x:v>89</x:v>
      </x:c>
      <x:c r="Q15" s="109" t="n">
        <x:v>1</x:v>
      </x:c>
      <x:c r="R15" s="109" t="n">
        <x:v>48.2</x:v>
      </x:c>
      <x:c r="S15" s="109" t="n">
        <x:v>10.7</x:v>
      </x:c>
      <x:c r="T15" s="109" t="n">
        <x:v>2</x:v>
      </x:c>
      <x:c r="U15" s="109" t="n">
        <x:v>7.7</x:v>
      </x:c>
      <x:c r="V15" s="109" t="n">
        <x:v>30.5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4" t="s">
        <x:v>165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168</x:v>
      </x:c>
      <x:c r="E5" s="182" t="s"/>
      <x:c r="F5" s="182" t="s"/>
      <x:c r="G5" s="182" t="s"/>
      <x:c r="H5" s="182" t="s"/>
      <x:c r="I5" s="183" t="s"/>
      <x:c r="J5" s="184" t="s">
        <x:v>169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170</x:v>
      </x:c>
      <x:c r="S5" s="188" t="s"/>
      <x:c r="T5" s="189" t="s"/>
      <x:c r="U5" s="163" t="s">
        <x:v>171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172</x:v>
      </x:c>
      <x:c r="E6" s="191" t="s"/>
      <x:c r="F6" s="192" t="s"/>
      <x:c r="G6" s="89" t="s"/>
      <x:c r="H6" s="90" t="s"/>
      <x:c r="I6" s="75" t="s"/>
      <x:c r="J6" s="163" t="s">
        <x:v>173</x:v>
      </x:c>
      <x:c r="K6" s="164" t="s"/>
      <x:c r="L6" s="163" t="s">
        <x:v>174</x:v>
      </x:c>
      <x:c r="M6" s="164" t="s"/>
      <x:c r="N6" s="163" t="s">
        <x:v>175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101" t="s">
        <x:v>177</x:v>
      </x:c>
      <x:c r="F7" s="101" t="s">
        <x:v>178</x:v>
      </x:c>
      <x:c r="G7" s="114" t="s">
        <x:v>179</x:v>
      </x:c>
      <x:c r="H7" s="193" t="s">
        <x:v>180</x:v>
      </x:c>
      <x:c r="I7" s="114" t="s">
        <x:v>181</x:v>
      </x:c>
      <x:c r="J7" s="114" t="s">
        <x:v>182</x:v>
      </x:c>
      <x:c r="K7" s="193" t="s">
        <x:v>183</x:v>
      </x:c>
      <x:c r="L7" s="114" t="s">
        <x:v>184</x:v>
      </x:c>
      <x:c r="M7" s="193" t="s">
        <x:v>185</x:v>
      </x:c>
      <x:c r="N7" s="114" t="s">
        <x:v>186</x:v>
      </x:c>
      <x:c r="O7" s="193" t="s">
        <x:v>187</x:v>
      </x:c>
      <x:c r="P7" s="193" t="s">
        <x:v>188</x:v>
      </x:c>
      <x:c r="Q7" s="114" t="s">
        <x:v>189</x:v>
      </x:c>
      <x:c r="R7" s="114" t="s">
        <x:v>190</x:v>
      </x:c>
      <x:c r="S7" s="114" t="s">
        <x:v>191</x:v>
      </x:c>
      <x:c r="T7" s="11" t="s">
        <x:v>192</x:v>
      </x:c>
      <x:c r="U7" s="125" t="s">
        <x:v>193</x:v>
      </x:c>
      <x:c r="V7" s="125" t="s">
        <x:v>194</x:v>
      </x:c>
      <x:c r="W7" s="125" t="s">
        <x:v>195</x:v>
      </x:c>
      <x:c r="X7" s="125" t="s">
        <x:v>196</x:v>
      </x:c>
      <x:c r="Y7" s="125" t="s">
        <x:v>197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2764744</x:v>
      </x:c>
      <x:c r="E8" s="81" t="n">
        <x:v>829061</x:v>
      </x:c>
      <x:c r="F8" s="117" t="n">
        <x:v>1333301.655</x:v>
      </x:c>
      <x:c r="G8" s="81" t="n">
        <x:v>83287</x:v>
      </x:c>
      <x:c r="H8" s="81" t="n">
        <x:v>176450</x:v>
      </x:c>
      <x:c r="I8" s="118">
        <x:f>SUM(D8:H8)</x:f>
      </x:c>
      <x:c r="J8" s="81" t="n">
        <x:v>3179690</x:v>
      </x:c>
      <x:c r="K8" s="81" t="n">
        <x:v>422519</x:v>
      </x:c>
      <x:c r="L8" s="81" t="n">
        <x:v>780945</x:v>
      </x:c>
      <x:c r="M8" s="81" t="n">
        <x:v>0</x:v>
      </x:c>
      <x:c r="N8" s="81" t="n">
        <x:v>286375</x:v>
      </x:c>
      <x:c r="O8" s="81" t="n">
        <x:v>254057</x:v>
      </x:c>
      <x:c r="P8" s="81" t="n">
        <x:v>263258</x:v>
      </x:c>
      <x:c r="Q8" s="118">
        <x:f>SUM(J8:P8)</x:f>
      </x:c>
      <x:c r="R8" s="81" t="n">
        <x:v>4885417</x:v>
      </x:c>
      <x:c r="S8" s="81" t="n">
        <x:v>301427</x:v>
      </x:c>
      <x:c r="T8" s="59">
        <x:f>SUM('Part C'!$R8:$S8)</x:f>
      </x:c>
      <x:c r="U8" s="81" t="n">
        <x:v>13384.704109589</x:v>
      </x:c>
      <x:c r="V8" s="81" t="n">
        <x:v>825.827397260274</x:v>
      </x:c>
      <x:c r="W8" s="81" t="n">
        <x:v>1426978.23529412</x:v>
      </x:c>
      <x:c r="X8" s="81" t="n">
        <x:v>6613822.23529412</x:v>
      </x:c>
      <x:c r="Y8" s="12" t="n">
        <x:v>18120.060918614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2722309</x:v>
      </x:c>
      <x:c r="E9" s="81" t="n">
        <x:v>905258</x:v>
      </x:c>
      <x:c r="F9" s="117" t="n">
        <x:v>1345827.357</x:v>
      </x:c>
      <x:c r="G9" s="81" t="n">
        <x:v>83287</x:v>
      </x:c>
      <x:c r="H9" s="81" t="n">
        <x:v>183893</x:v>
      </x:c>
      <x:c r="I9" s="118">
        <x:f>SUM(D9:H9)</x:f>
      </x:c>
      <x:c r="J9" s="81" t="n">
        <x:v>3212641</x:v>
      </x:c>
      <x:c r="K9" s="81" t="n">
        <x:v>339173</x:v>
      </x:c>
      <x:c r="L9" s="81" t="n">
        <x:v>956049</x:v>
      </x:c>
      <x:c r="M9" s="81" t="n">
        <x:v>0</x:v>
      </x:c>
      <x:c r="N9" s="81" t="n">
        <x:v>246110</x:v>
      </x:c>
      <x:c r="O9" s="81" t="n">
        <x:v>196922</x:v>
      </x:c>
      <x:c r="P9" s="81" t="n">
        <x:v>289679</x:v>
      </x:c>
      <x:c r="Q9" s="118">
        <x:f>SUM(J9:P9)</x:f>
      </x:c>
      <x:c r="R9" s="81" t="n">
        <x:v>5135745</x:v>
      </x:c>
      <x:c r="S9" s="81" t="n">
        <x:v>104829</x:v>
      </x:c>
      <x:c r="T9" s="59">
        <x:f>SUM('Part C'!$R9:$S9)</x:f>
      </x:c>
      <x:c r="U9" s="81" t="n">
        <x:v>12405.1811594203</x:v>
      </x:c>
      <x:c r="V9" s="81" t="n">
        <x:v>253.210144927536</x:v>
      </x:c>
      <x:c r="W9" s="81" t="n">
        <x:v>1618545.17647059</x:v>
      </x:c>
      <x:c r="X9" s="81" t="n">
        <x:v>6859119.17647059</x:v>
      </x:c>
      <x:c r="Y9" s="12" t="n">
        <x:v>16567.9207161125</x:v>
      </x:c>
    </x:row>
    <x:row r="10" spans="1:25" s="6" customFormat="1">
      <x:c r="A10" s="194" t="s">
        <x:v>141</x:v>
      </x:c>
      <x:c r="B10" s="194" t="s">
        <x:v>142</x:v>
      </x:c>
      <x:c r="C10" s="194" t="s">
        <x:v>143</x:v>
      </x:c>
      <x:c r="D10" s="81" t="n">
        <x:v>2786444</x:v>
      </x:c>
      <x:c r="E10" s="81" t="n">
        <x:v>722302</x:v>
      </x:c>
      <x:c r="F10" s="117" t="n">
        <x:v>1301744.766</x:v>
      </x:c>
      <x:c r="G10" s="81" t="n">
        <x:v>84864</x:v>
      </x:c>
      <x:c r="H10" s="81" t="n">
        <x:v>170631</x:v>
      </x:c>
      <x:c r="I10" s="118">
        <x:f>SUM(D10:H10)</x:f>
      </x:c>
      <x:c r="J10" s="81" t="n">
        <x:v>3647562</x:v>
      </x:c>
      <x:c r="K10" s="81" t="n">
        <x:v>0</x:v>
      </x:c>
      <x:c r="L10" s="81" t="n">
        <x:v>630833</x:v>
      </x:c>
      <x:c r="M10" s="81" t="n">
        <x:v>0</x:v>
      </x:c>
      <x:c r="N10" s="81" t="n">
        <x:v>290213</x:v>
      </x:c>
      <x:c r="O10" s="81" t="n">
        <x:v>262437</x:v>
      </x:c>
      <x:c r="P10" s="81" t="n">
        <x:v>234939</x:v>
      </x:c>
      <x:c r="Q10" s="118">
        <x:f>SUM(J10:P10)</x:f>
      </x:c>
      <x:c r="R10" s="81" t="n">
        <x:v>4859327</x:v>
      </x:c>
      <x:c r="S10" s="81" t="n">
        <x:v>206657</x:v>
      </x:c>
      <x:c r="T10" s="59">
        <x:f>SUM('Part C'!$R10:$S10)</x:f>
      </x:c>
      <x:c r="U10" s="81" t="n">
        <x:v>14769.990881459</x:v>
      </x:c>
      <x:c r="V10" s="81" t="n">
        <x:v>628.136778115502</x:v>
      </x:c>
      <x:c r="W10" s="81" t="n">
        <x:v>1286235.17647059</x:v>
      </x:c>
      <x:c r="X10" s="81" t="n">
        <x:v>6352219.17647059</x:v>
      </x:c>
      <x:c r="Y10" s="12" t="n">
        <x:v>19307.6570713392</x:v>
      </x:c>
    </x:row>
    <x:row r="11" spans="1:25" s="6" customFormat="1">
      <x:c r="A11" s="194" t="s">
        <x:v>144</x:v>
      </x:c>
      <x:c r="B11" s="194" t="s">
        <x:v>145</x:v>
      </x:c>
      <x:c r="C11" s="194" t="s">
        <x:v>146</x:v>
      </x:c>
      <x:c r="D11" s="81" t="n">
        <x:v>12517134</x:v>
      </x:c>
      <x:c r="E11" s="81" t="n">
        <x:v>3818096</x:v>
      </x:c>
      <x:c r="F11" s="117" t="n">
        <x:v>6060370.33</x:v>
      </x:c>
      <x:c r="G11" s="81" t="n">
        <x:v>759703</x:v>
      </x:c>
      <x:c r="H11" s="81" t="n">
        <x:v>1066741</x:v>
      </x:c>
      <x:c r="I11" s="118">
        <x:f>SUM(D11:H11)</x:f>
      </x:c>
      <x:c r="J11" s="81" t="n">
        <x:v>15574302</x:v>
      </x:c>
      <x:c r="K11" s="81" t="n">
        <x:v>0</x:v>
      </x:c>
      <x:c r="L11" s="81" t="n">
        <x:v>4266534</x:v>
      </x:c>
      <x:c r="M11" s="81" t="n">
        <x:v>0</x:v>
      </x:c>
      <x:c r="N11" s="81" t="n">
        <x:v>1169874</x:v>
      </x:c>
      <x:c r="O11" s="81" t="n">
        <x:v>413402</x:v>
      </x:c>
      <x:c r="P11" s="81" t="n">
        <x:v>2797933</x:v>
      </x:c>
      <x:c r="Q11" s="118">
        <x:f>SUM(J11:P11)</x:f>
      </x:c>
      <x:c r="R11" s="81" t="n">
        <x:v>24010437</x:v>
      </x:c>
      <x:c r="S11" s="81" t="n">
        <x:v>211608</x:v>
      </x:c>
      <x:c r="T11" s="59">
        <x:f>SUM('Part C'!$R11:$S11)</x:f>
      </x:c>
      <x:c r="U11" s="81" t="n">
        <x:v>15631.794921875</x:v>
      </x:c>
      <x:c r="V11" s="81" t="n">
        <x:v>137.765625</x:v>
      </x:c>
      <x:c r="W11" s="81" t="n">
        <x:v>6005037.17647059</x:v>
      </x:c>
      <x:c r="X11" s="81" t="n">
        <x:v>30227082.1764706</x:v>
      </x:c>
      <x:c r="Y11" s="12" t="n">
        <x:v>19679.0899586397</x:v>
      </x:c>
    </x:row>
    <x:row r="12" spans="1:25" s="6" customFormat="1">
      <x:c r="A12" s="194" t="s">
        <x:v>150</x:v>
      </x:c>
      <x:c r="B12" s="194" t="s">
        <x:v>151</x:v>
      </x:c>
      <x:c r="C12" s="194" t="s">
        <x:v>152</x:v>
      </x:c>
      <x:c r="D12" s="81" t="n">
        <x:v>3040077</x:v>
      </x:c>
      <x:c r="E12" s="81" t="n">
        <x:v>1012563</x:v>
      </x:c>
      <x:c r="F12" s="117" t="n">
        <x:v>1503529.44</x:v>
      </x:c>
      <x:c r="G12" s="81" t="n">
        <x:v>82973</x:v>
      </x:c>
      <x:c r="H12" s="81" t="n">
        <x:v>241622</x:v>
      </x:c>
      <x:c r="I12" s="118">
        <x:f>SUM(D12:H12)</x:f>
      </x:c>
      <x:c r="J12" s="81" t="n">
        <x:v>3268345</x:v>
      </x:c>
      <x:c r="K12" s="81" t="n">
        <x:v>0</x:v>
      </x:c>
      <x:c r="L12" s="81" t="n">
        <x:v>1813067</x:v>
      </x:c>
      <x:c r="M12" s="81" t="n">
        <x:v>0</x:v>
      </x:c>
      <x:c r="N12" s="81" t="n">
        <x:v>310047</x:v>
      </x:c>
      <x:c r="O12" s="81" t="n">
        <x:v>212563</x:v>
      </x:c>
      <x:c r="P12" s="81" t="n">
        <x:v>276743</x:v>
      </x:c>
      <x:c r="Q12" s="118">
        <x:f>SUM(J12:P12)</x:f>
      </x:c>
      <x:c r="R12" s="81" t="n">
        <x:v>5737319</x:v>
      </x:c>
      <x:c r="S12" s="81" t="n">
        <x:v>143446</x:v>
      </x:c>
      <x:c r="T12" s="59">
        <x:f>SUM('Part C'!$R12:$S12)</x:f>
      </x:c>
      <x:c r="U12" s="81" t="n">
        <x:v>18997.7450331126</x:v>
      </x:c>
      <x:c r="V12" s="81" t="n">
        <x:v>474.986754966887</x:v>
      </x:c>
      <x:c r="W12" s="81" t="n">
        <x:v>1180677.88235294</x:v>
      </x:c>
      <x:c r="X12" s="81" t="n">
        <x:v>7061442.88235294</x:v>
      </x:c>
      <x:c r="Y12" s="12" t="n">
        <x:v>23382.2611998442</x:v>
      </x:c>
    </x:row>
    <x:row r="13" spans="1:25" s="6" customFormat="1">
      <x:c r="A13" s="194" t="s">
        <x:v>153</x:v>
      </x:c>
      <x:c r="B13" s="194" t="s">
        <x:v>154</x:v>
      </x:c>
      <x:c r="C13" s="194" t="s">
        <x:v>155</x:v>
      </x:c>
      <x:c r="D13" s="81" t="n">
        <x:v>3461119</x:v>
      </x:c>
      <x:c r="E13" s="81" t="n">
        <x:v>758579</x:v>
      </x:c>
      <x:c r="F13" s="117" t="n">
        <x:v>1565507.958</x:v>
      </x:c>
      <x:c r="G13" s="81" t="n">
        <x:v>82973</x:v>
      </x:c>
      <x:c r="H13" s="81" t="n">
        <x:v>185409</x:v>
      </x:c>
      <x:c r="I13" s="118">
        <x:f>SUM(D13:H13)</x:f>
      </x:c>
      <x:c r="J13" s="81" t="n">
        <x:v>4134650</x:v>
      </x:c>
      <x:c r="K13" s="81" t="n">
        <x:v>0</x:v>
      </x:c>
      <x:c r="L13" s="81" t="n">
        <x:v>1125889</x:v>
      </x:c>
      <x:c r="M13" s="81" t="n">
        <x:v>0</x:v>
      </x:c>
      <x:c r="N13" s="81" t="n">
        <x:v>291860</x:v>
      </x:c>
      <x:c r="O13" s="81" t="n">
        <x:v>179405</x:v>
      </x:c>
      <x:c r="P13" s="81" t="n">
        <x:v>321784</x:v>
      </x:c>
      <x:c r="Q13" s="118">
        <x:f>SUM(J13:P13)</x:f>
      </x:c>
      <x:c r="R13" s="81" t="n">
        <x:v>5926739</x:v>
      </x:c>
      <x:c r="S13" s="81" t="n">
        <x:v>126849</x:v>
      </x:c>
      <x:c r="T13" s="59">
        <x:f>SUM('Part C'!$R13:$S13)</x:f>
      </x:c>
      <x:c r="U13" s="81" t="n">
        <x:v>14315.7946859903</x:v>
      </x:c>
      <x:c r="V13" s="81" t="n">
        <x:v>306.398550724638</x:v>
      </x:c>
      <x:c r="W13" s="81" t="n">
        <x:v>1618545.17647059</x:v>
      </x:c>
      <x:c r="X13" s="81" t="n">
        <x:v>7672133.17647059</x:v>
      </x:c>
      <x:c r="Y13" s="12" t="n">
        <x:v>18531.7226484797</x:v>
      </x:c>
    </x:row>
    <x:row r="14" spans="1:25" s="6" customFormat="1">
      <x:c r="A14" s="194" t="s">
        <x:v>156</x:v>
      </x:c>
      <x:c r="B14" s="194" t="s">
        <x:v>157</x:v>
      </x:c>
      <x:c r="C14" s="194" t="s">
        <x:v>158</x:v>
      </x:c>
      <x:c r="D14" s="81" t="n">
        <x:v>7241212</x:v>
      </x:c>
      <x:c r="E14" s="81" t="n">
        <x:v>1958145</x:v>
      </x:c>
      <x:c r="F14" s="117" t="n">
        <x:v>3412961.447</x:v>
      </x:c>
      <x:c r="G14" s="81" t="n">
        <x:v>77083</x:v>
      </x:c>
      <x:c r="H14" s="81" t="n">
        <x:v>366885</x:v>
      </x:c>
      <x:c r="I14" s="118">
        <x:f>SUM(D14:H14)</x:f>
      </x:c>
      <x:c r="J14" s="81" t="n">
        <x:v>8132356</x:v>
      </x:c>
      <x:c r="K14" s="81" t="n">
        <x:v>0</x:v>
      </x:c>
      <x:c r="L14" s="81" t="n">
        <x:v>3116571</x:v>
      </x:c>
      <x:c r="M14" s="81" t="n">
        <x:v>0</x:v>
      </x:c>
      <x:c r="N14" s="81" t="n">
        <x:v>565498</x:v>
      </x:c>
      <x:c r="O14" s="81" t="n">
        <x:v>376086</x:v>
      </x:c>
      <x:c r="P14" s="81" t="n">
        <x:v>865776</x:v>
      </x:c>
      <x:c r="Q14" s="118">
        <x:f>SUM(J14:P14)</x:f>
      </x:c>
      <x:c r="R14" s="81" t="n">
        <x:v>12663411</x:v>
      </x:c>
      <x:c r="S14" s="81" t="n">
        <x:v>392875</x:v>
      </x:c>
      <x:c r="T14" s="59">
        <x:f>SUM('Part C'!$R14:$S14)</x:f>
      </x:c>
      <x:c r="U14" s="81" t="n">
        <x:v>15386.8906439854</x:v>
      </x:c>
      <x:c r="V14" s="81" t="n">
        <x:v>477.369380315917</x:v>
      </x:c>
      <x:c r="W14" s="81" t="n">
        <x:v>3217542.70588235</x:v>
      </x:c>
      <x:c r="X14" s="81" t="n">
        <x:v>16273828.7058824</x:v>
      </x:c>
      <x:c r="Y14" s="12" t="n">
        <x:v>19773.789436066</x:v>
      </x:c>
    </x:row>
    <x:row r="15" spans="1:25" s="6" customFormat="1">
      <x:c r="A15" s="194" t="s">
        <x:v>162</x:v>
      </x:c>
      <x:c r="B15" s="194" t="s">
        <x:v>163</x:v>
      </x:c>
      <x:c r="C15" s="194" t="s">
        <x:v>164</x:v>
      </x:c>
      <x:c r="D15" s="81" t="n">
        <x:v>5355490</x:v>
      </x:c>
      <x:c r="E15" s="81" t="n">
        <x:v>1729995</x:v>
      </x:c>
      <x:c r="F15" s="117" t="n">
        <x:v>2628714.935</x:v>
      </x:c>
      <x:c r="G15" s="81" t="n">
        <x:v>82854</x:v>
      </x:c>
      <x:c r="H15" s="81" t="n">
        <x:v>330150</x:v>
      </x:c>
      <x:c r="I15" s="118">
        <x:f>SUM(D15:H15)</x:f>
      </x:c>
      <x:c r="J15" s="81" t="n">
        <x:v>6522597</x:v>
      </x:c>
      <x:c r="K15" s="81" t="n">
        <x:v>0</x:v>
      </x:c>
      <x:c r="L15" s="81" t="n">
        <x:v>1887836</x:v>
      </x:c>
      <x:c r="M15" s="81" t="n">
        <x:v>0</x:v>
      </x:c>
      <x:c r="N15" s="81" t="n">
        <x:v>601825</x:v>
      </x:c>
      <x:c r="O15" s="81" t="n">
        <x:v>301169</x:v>
      </x:c>
      <x:c r="P15" s="81" t="n">
        <x:v>813776</x:v>
      </x:c>
      <x:c r="Q15" s="118">
        <x:f>SUM(J15:P15)</x:f>
      </x:c>
      <x:c r="R15" s="81" t="n">
        <x:v>9889829</x:v>
      </x:c>
      <x:c r="S15" s="81" t="n">
        <x:v>237375</x:v>
      </x:c>
      <x:c r="T15" s="59">
        <x:f>SUM('Part C'!$R15:$S15)</x:f>
      </x:c>
      <x:c r="U15" s="81" t="n">
        <x:v>15748.1353503185</x:v>
      </x:c>
      <x:c r="V15" s="81" t="n">
        <x:v>377.985668789809</x:v>
      </x:c>
      <x:c r="W15" s="81" t="n">
        <x:v>2455184.47058824</x:v>
      </x:c>
      <x:c r="X15" s="81" t="n">
        <x:v>12582388.4705882</x:v>
      </x:c>
      <x:c r="Y15" s="12" t="n">
        <x:v>20035.650430873</x:v>
      </x:c>
    </x:row>
    <x:row r="16" spans="1:25" s="3" customFormat="1" ht="15" customHeight="1">
      <x:c r="A16" s="4" t="s">
        <x:v>165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200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201</x:v>
      </x:c>
      <x:c r="G6" s="173" t="s"/>
      <x:c r="H6" s="173" t="s"/>
      <x:c r="I6" s="173" t="s"/>
      <x:c r="J6" s="164" t="s"/>
      <x:c r="K6" s="163" t="s">
        <x:v>202</x:v>
      </x:c>
      <x:c r="L6" s="173" t="s"/>
      <x:c r="M6" s="173" t="s"/>
      <x:c r="N6" s="164" t="s"/>
      <x:c r="O6" s="65" t="s"/>
      <x:c r="P6" s="163" t="s">
        <x:v>203</x:v>
      </x:c>
      <x:c r="Q6" s="173" t="s"/>
      <x:c r="R6" s="173" t="s"/>
      <x:c r="S6" s="173" t="s"/>
      <x:c r="T6" s="173" t="s"/>
      <x:c r="U6" s="173" t="s"/>
      <x:c r="V6" s="164" t="s"/>
      <x:c r="W6" s="195" t="s">
        <x:v>204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75" t="s">
        <x:v>206</x:v>
      </x:c>
      <x:c r="F7" s="75" t="s">
        <x:v>207</x:v>
      </x:c>
      <x:c r="G7" s="101" t="s">
        <x:v>208</x:v>
      </x:c>
      <x:c r="H7" s="101" t="s">
        <x:v>209</x:v>
      </x:c>
      <x:c r="I7" s="101" t="s">
        <x:v>210</x:v>
      </x:c>
      <x:c r="J7" s="114" t="s">
        <x:v>211</x:v>
      </x:c>
      <x:c r="K7" s="75" t="s">
        <x:v>212</x:v>
      </x:c>
      <x:c r="L7" s="101" t="s">
        <x:v>213</x:v>
      </x:c>
      <x:c r="M7" s="101" t="s">
        <x:v>214</x:v>
      </x:c>
      <x:c r="N7" s="75" t="s">
        <x:v>215</x:v>
      </x:c>
      <x:c r="O7" s="114" t="s">
        <x:v>216</x:v>
      </x:c>
      <x:c r="P7" s="75" t="s">
        <x:v>217</x:v>
      </x:c>
      <x:c r="Q7" s="101" t="s">
        <x:v>218</x:v>
      </x:c>
      <x:c r="R7" s="101" t="s">
        <x:v>219</x:v>
      </x:c>
      <x:c r="S7" s="101" t="s">
        <x:v>220</x:v>
      </x:c>
      <x:c r="T7" s="101" t="s">
        <x:v>221</x:v>
      </x:c>
      <x:c r="U7" s="101" t="s">
        <x:v>180</x:v>
      </x:c>
      <x:c r="V7" s="75" t="s">
        <x:v>222</x:v>
      </x:c>
      <x:c r="W7" s="75" t="s">
        <x:v>223</x:v>
      </x:c>
      <x:c r="X7" s="75" t="s">
        <x:v>224</x:v>
      </x:c>
      <x:c r="Y7" s="61" t="s">
        <x:v>191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136</x:v>
      </x:c>
      <x:c r="E8" s="177" t="s">
        <x:v>136</x:v>
      </x:c>
      <x:c r="F8" s="120" t="n">
        <x:v>0</x:v>
      </x:c>
      <x:c r="G8" s="120" t="n">
        <x:v>72</x:v>
      </x:c>
      <x:c r="H8" s="120" t="n">
        <x:v>0</x:v>
      </x:c>
      <x:c r="I8" s="120" t="n">
        <x:v>0</x:v>
      </x:c>
      <x:c r="J8" s="121">
        <x:f>SUM(F8:I8)</x:f>
      </x:c>
      <x:c r="K8" s="81" t="n">
        <x:v>204169</x:v>
      </x:c>
      <x:c r="L8" s="81" t="n">
        <x:v>218350</x:v>
      </x:c>
      <x:c r="M8" s="81" t="n">
        <x:v>0</x:v>
      </x:c>
      <x:c r="N8" s="118">
        <x:f>SUM(K8:M8)</x:f>
      </x:c>
      <x:c r="O8" s="122" t="n">
        <x:v>0</x:v>
      </x:c>
      <x:c r="P8" s="81" t="n">
        <x:v>6674</x:v>
      </x:c>
      <x:c r="Q8" s="81" t="n">
        <x:v>5600</x:v>
      </x:c>
      <x:c r="R8" s="81" t="n">
        <x:v>2250</x:v>
      </x:c>
      <x:c r="S8" s="81" t="n">
        <x:v>0</x:v>
      </x:c>
      <x:c r="T8" s="81" t="n">
        <x:v>0</x:v>
      </x:c>
      <x:c r="U8" s="81" t="n">
        <x:v>2500</x:v>
      </x:c>
      <x:c r="V8" s="118">
        <x:f>SUM(P8:U8)</x:f>
      </x:c>
      <x:c r="W8" s="81" t="n">
        <x:v>0</x:v>
      </x:c>
      <x:c r="X8" s="81" t="n">
        <x:v>15774</x:v>
      </x:c>
      <x:c r="Y8" s="12" t="n">
        <x:v>1250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136</x:v>
      </x:c>
      <x:c r="E9" s="177" t="s">
        <x:v>136</x:v>
      </x:c>
      <x:c r="F9" s="120" t="n">
        <x:v>0</x:v>
      </x:c>
      <x:c r="G9" s="120" t="n">
        <x:v>72</x:v>
      </x:c>
      <x:c r="H9" s="120" t="n">
        <x:v>0</x:v>
      </x:c>
      <x:c r="I9" s="120" t="n">
        <x:v>0</x:v>
      </x:c>
      <x:c r="J9" s="121">
        <x:f>SUM(F9:I9)</x:f>
      </x:c>
      <x:c r="K9" s="81" t="n">
        <x:v>182709</x:v>
      </x:c>
      <x:c r="L9" s="81" t="n">
        <x:v>156464</x:v>
      </x:c>
      <x:c r="M9" s="81" t="n">
        <x:v>0</x:v>
      </x:c>
      <x:c r="N9" s="118">
        <x:f>SUM(K9:M9)</x:f>
      </x:c>
      <x:c r="O9" s="122" t="n">
        <x:v>0</x:v>
      </x:c>
      <x:c r="P9" s="81" t="n">
        <x:v>6174</x:v>
      </x:c>
      <x:c r="Q9" s="81" t="n">
        <x:v>5600</x:v>
      </x:c>
      <x:c r="R9" s="81" t="n">
        <x:v>2250</x:v>
      </x:c>
      <x:c r="S9" s="81" t="n">
        <x:v>0</x:v>
      </x:c>
      <x:c r="T9" s="81" t="n">
        <x:v>0</x:v>
      </x:c>
      <x:c r="U9" s="81" t="n">
        <x:v>2500</x:v>
      </x:c>
      <x:c r="V9" s="118">
        <x:f>SUM(P9:U9)</x:f>
      </x:c>
      <x:c r="W9" s="81" t="n">
        <x:v>0</x:v>
      </x:c>
      <x:c r="X9" s="81" t="n">
        <x:v>15274</x:v>
      </x:c>
      <x:c r="Y9" s="12" t="n">
        <x:v>1250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143</x:v>
      </x:c>
      <x:c r="D10" s="198" t="s">
        <x:v>137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6674</x:v>
      </x:c>
      <x:c r="Q10" s="81" t="n">
        <x:v>5600</x:v>
      </x:c>
      <x:c r="R10" s="81" t="n">
        <x:v>2250</x:v>
      </x:c>
      <x:c r="S10" s="81" t="n">
        <x:v>0</x:v>
      </x:c>
      <x:c r="T10" s="81" t="n">
        <x:v>0</x:v>
      </x:c>
      <x:c r="U10" s="81" t="n">
        <x:v>2500</x:v>
      </x:c>
      <x:c r="V10" s="118">
        <x:f>SUM(P10:U10)</x:f>
      </x:c>
      <x:c r="W10" s="81" t="n">
        <x:v>0</x:v>
      </x:c>
      <x:c r="X10" s="81" t="n">
        <x:v>15774</x:v>
      </x:c>
      <x:c r="Y10" s="12" t="n">
        <x:v>1250</x:v>
      </x:c>
    </x:row>
    <x:row r="11" spans="1:25" s="3" customFormat="1" x14ac:dyDescent="0.3">
      <x:c r="A11" s="194" t="s">
        <x:v>144</x:v>
      </x:c>
      <x:c r="B11" s="194" t="s">
        <x:v>145</x:v>
      </x:c>
      <x:c r="C11" s="194" t="s">
        <x:v>146</x:v>
      </x:c>
      <x:c r="D11" s="198" t="s">
        <x:v>137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625</x:v>
      </x:c>
      <x:c r="Q11" s="81" t="n">
        <x:v>5600</x:v>
      </x:c>
      <x:c r="R11" s="81" t="n">
        <x:v>2250</x:v>
      </x:c>
      <x:c r="S11" s="81" t="n">
        <x:v>0</x:v>
      </x:c>
      <x:c r="T11" s="81" t="n">
        <x:v>9500</x:v>
      </x:c>
      <x:c r="U11" s="81" t="n">
        <x:v>2500</x:v>
      </x:c>
      <x:c r="V11" s="118">
        <x:f>SUM(P11:U11)</x:f>
      </x:c>
      <x:c r="W11" s="81" t="n">
        <x:v>0</x:v>
      </x:c>
      <x:c r="X11" s="81" t="n">
        <x:v>19225</x:v>
      </x:c>
      <x:c r="Y11" s="12" t="n">
        <x:v>1250</x:v>
      </x:c>
    </x:row>
    <x:row r="12" spans="1:25" s="3" customFormat="1" x14ac:dyDescent="0.3">
      <x:c r="A12" s="194" t="s">
        <x:v>150</x:v>
      </x:c>
      <x:c r="B12" s="194" t="s">
        <x:v>151</x:v>
      </x:c>
      <x:c r="C12" s="194" t="s">
        <x:v>152</x:v>
      </x:c>
      <x:c r="D12" s="198" t="s">
        <x:v>137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5504</x:v>
      </x:c>
      <x:c r="Q12" s="81" t="n">
        <x:v>5600</x:v>
      </x:c>
      <x:c r="R12" s="81" t="n">
        <x:v>2250</x:v>
      </x:c>
      <x:c r="S12" s="81" t="n">
        <x:v>0</x:v>
      </x:c>
      <x:c r="T12" s="81" t="n">
        <x:v>0</x:v>
      </x:c>
      <x:c r="U12" s="81" t="n">
        <x:v>2500</x:v>
      </x:c>
      <x:c r="V12" s="118">
        <x:f>SUM(P12:U12)</x:f>
      </x:c>
      <x:c r="W12" s="81" t="n">
        <x:v>0</x:v>
      </x:c>
      <x:c r="X12" s="81" t="n">
        <x:v>14604</x:v>
      </x:c>
      <x:c r="Y12" s="12" t="n">
        <x:v>1250</x:v>
      </x:c>
    </x:row>
    <x:row r="13" spans="1:25" s="3" customFormat="1" x14ac:dyDescent="0.3">
      <x:c r="A13" s="194" t="s">
        <x:v>153</x:v>
      </x:c>
      <x:c r="B13" s="194" t="s">
        <x:v>154</x:v>
      </x:c>
      <x:c r="C13" s="194" t="s">
        <x:v>155</x:v>
      </x:c>
      <x:c r="D13" s="198" t="s">
        <x:v>137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0</x:v>
      </x:c>
      <x:c r="P13" s="81" t="n">
        <x:v>7274</x:v>
      </x:c>
      <x:c r="Q13" s="81" t="n">
        <x:v>5600</x:v>
      </x:c>
      <x:c r="R13" s="81" t="n">
        <x:v>2250</x:v>
      </x:c>
      <x:c r="S13" s="81" t="n">
        <x:v>0</x:v>
      </x:c>
      <x:c r="T13" s="81" t="n">
        <x:v>0</x:v>
      </x:c>
      <x:c r="U13" s="81" t="n">
        <x:v>2500</x:v>
      </x:c>
      <x:c r="V13" s="118">
        <x:f>SUM(P13:U13)</x:f>
      </x:c>
      <x:c r="W13" s="81" t="n">
        <x:v>0</x:v>
      </x:c>
      <x:c r="X13" s="81" t="n">
        <x:v>16374</x:v>
      </x:c>
      <x:c r="Y13" s="12" t="n">
        <x:v>1250</x:v>
      </x:c>
    </x:row>
    <x:row r="14" spans="1:25" s="3" customFormat="1" x14ac:dyDescent="0.3">
      <x:c r="A14" s="194" t="s">
        <x:v>156</x:v>
      </x:c>
      <x:c r="B14" s="194" t="s">
        <x:v>157</x:v>
      </x:c>
      <x:c r="C14" s="194" t="s">
        <x:v>158</x:v>
      </x:c>
      <x:c r="D14" s="198" t="s">
        <x:v>137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0</x:v>
      </x:c>
      <x:c r="P14" s="81" t="n">
        <x:v>5127</x:v>
      </x:c>
      <x:c r="Q14" s="81" t="n">
        <x:v>5600</x:v>
      </x:c>
      <x:c r="R14" s="81" t="n">
        <x:v>2250</x:v>
      </x:c>
      <x:c r="S14" s="81" t="n">
        <x:v>0</x:v>
      </x:c>
      <x:c r="T14" s="81" t="n">
        <x:v>3500</x:v>
      </x:c>
      <x:c r="U14" s="81" t="n">
        <x:v>2500</x:v>
      </x:c>
      <x:c r="V14" s="118">
        <x:f>SUM(P14:U14)</x:f>
      </x:c>
      <x:c r="W14" s="81" t="n">
        <x:v>0</x:v>
      </x:c>
      <x:c r="X14" s="81" t="n">
        <x:v>17727</x:v>
      </x:c>
      <x:c r="Y14" s="12" t="n">
        <x:v>1250</x:v>
      </x:c>
    </x:row>
    <x:row r="15" spans="1:25" s="3" customFormat="1" x14ac:dyDescent="0.3">
      <x:c r="A15" s="194" t="s">
        <x:v>162</x:v>
      </x:c>
      <x:c r="B15" s="194" t="s">
        <x:v>163</x:v>
      </x:c>
      <x:c r="C15" s="194" t="s">
        <x:v>164</x:v>
      </x:c>
      <x:c r="D15" s="198" t="s">
        <x:v>137</x:v>
      </x:c>
      <x:c r="E15" s="177" t="s">
        <x:v>136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>
        <x:v>0</x:v>
      </x:c>
      <x:c r="P15" s="81" t="n">
        <x:v>6895</x:v>
      </x:c>
      <x:c r="Q15" s="81" t="n">
        <x:v>5600</x:v>
      </x:c>
      <x:c r="R15" s="81" t="n">
        <x:v>2250</x:v>
      </x:c>
      <x:c r="S15" s="81" t="n">
        <x:v>0</x:v>
      </x:c>
      <x:c r="T15" s="81" t="n">
        <x:v>3500</x:v>
      </x:c>
      <x:c r="U15" s="81" t="n">
        <x:v>2500</x:v>
      </x:c>
      <x:c r="V15" s="118">
        <x:f>SUM(P15:U15)</x:f>
      </x:c>
      <x:c r="W15" s="81" t="n">
        <x:v>0</x:v>
      </x:c>
      <x:c r="X15" s="81" t="n">
        <x:v>19495</x:v>
      </x:c>
      <x:c r="Y15" s="12" t="n">
        <x:v>1250</x:v>
      </x:c>
    </x:row>
    <x:row r="16" spans="1:25" s="3" customFormat="1" ht="15" customHeight="1" x14ac:dyDescent="0.3">
      <x:c r="A16" s="4" t="s">
        <x:v>225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3" t="s">
        <x:v>226</x:v>
      </x:c>
      <x:c r="G19" s="173" t="s"/>
      <x:c r="H19" s="173" t="s"/>
      <x:c r="I19" s="173" t="s"/>
      <x:c r="J19" s="164" t="s"/>
      <x:c r="K19" s="163" t="s">
        <x:v>227</x:v>
      </x:c>
      <x:c r="L19" s="173" t="s"/>
      <x:c r="M19" s="173" t="s"/>
      <x:c r="N19" s="164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228</x:v>
      </x:c>
      <x:c r="F20" s="98" t="s">
        <x:v>207</x:v>
      </x:c>
      <x:c r="G20" s="5" t="s">
        <x:v>208</x:v>
      </x:c>
      <x:c r="H20" s="5" t="s">
        <x:v>209</x:v>
      </x:c>
      <x:c r="I20" s="99" t="s">
        <x:v>210</x:v>
      </x:c>
      <x:c r="J20" s="11" t="s">
        <x:v>211</x:v>
      </x:c>
      <x:c r="K20" s="98" t="s">
        <x:v>212</x:v>
      </x:c>
      <x:c r="L20" s="5" t="s">
        <x:v>224</x:v>
      </x:c>
      <x:c r="M20" s="99" t="s">
        <x:v>229</x:v>
      </x:c>
      <x:c r="N20" s="61" t="s">
        <x:v>215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230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231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233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167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234</x:v>
      </x:c>
      <x:c r="E7" s="61" t="s">
        <x:v>235</x:v>
      </x:c>
      <x:c r="F7" s="61" t="s">
        <x:v>236</x:v>
      </x:c>
      <x:c r="G7" s="61" t="s">
        <x:v>237</x:v>
      </x:c>
      <x:c r="H7" s="61" t="s">
        <x:v>238</x:v>
      </x:c>
      <x:c r="I7" s="61" t="s">
        <x:v>239</x:v>
      </x:c>
      <x:c r="J7" s="61" t="s">
        <x:v>240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143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>
        <x:v>146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150</x:v>
      </x:c>
      <x:c r="B12" s="194" t="s">
        <x:v>151</x:v>
      </x:c>
      <x:c r="C12" s="194" t="s">
        <x:v>152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153</x:v>
      </x:c>
      <x:c r="B13" s="194" t="s">
        <x:v>154</x:v>
      </x:c>
      <x:c r="C13" s="194" t="s">
        <x:v>155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156</x:v>
      </x:c>
      <x:c r="B14" s="194" t="s">
        <x:v>157</x:v>
      </x:c>
      <x:c r="C14" s="194" t="s">
        <x:v>158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162</x:v>
      </x:c>
      <x:c r="B15" s="194" t="s">
        <x:v>163</x:v>
      </x:c>
      <x:c r="C15" s="194" t="s">
        <x:v>164</x:v>
      </x:c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 ht="15" customHeight="1">
      <x:c r="A16" s="4" t="s">
        <x:v>165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200" t="s"/>
      <x:c r="H16" s="14">
        <x:f>SUM(H8:H15)</x:f>
      </x:c>
      <x:c r="I16" s="200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241</x:v>
      </x:c>
      <x:c r="C1" s="82" t="s">
        <x:v>242</x:v>
      </x:c>
    </x:row>
    <x:row r="2" spans="1:9" x14ac:dyDescent="0.3">
      <x:c r="A2" s="2" t="s">
        <x:v>133</x:v>
      </x:c>
      <x:c r="B2" s="83" t="s">
        <x:v>183</x:v>
      </x:c>
      <x:c r="C2" s="83" t="s">
        <x:v>136</x:v>
      </x:c>
    </x:row>
    <x:row r="3" spans="1:9" x14ac:dyDescent="0.3">
      <x:c r="A3" s="2" t="s">
        <x:v>243</x:v>
      </x:c>
      <x:c r="B3" s="83" t="s">
        <x:v>244</x:v>
      </x:c>
      <x:c r="C3" s="83" t="s">
        <x:v>137</x:v>
      </x:c>
      <x:c r="D3" s="2" t="s">
        <x:v>133</x:v>
      </x:c>
      <x:c r="F3" s="2" t="s">
        <x:v>183</x:v>
      </x:c>
      <x:c r="H3" s="2" t="n">
        <x:v>2020</x:v>
      </x:c>
      <x:c r="I3" s="2" t="n">
        <x:v>2015</x:v>
      </x:c>
    </x:row>
    <x:row r="4" spans="1:9" x14ac:dyDescent="0.3">
      <x:c r="A4" s="2" t="s">
        <x:v>245</x:v>
      </x:c>
      <x:c r="B4" s="83" t="s">
        <x:v>246</x:v>
      </x:c>
      <x:c r="D4" s="2" t="s">
        <x:v>247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248</x:v>
      </x:c>
      <x:c r="B5" s="83" t="s">
        <x:v>249</x:v>
      </x:c>
      <x:c r="D5" s="2" t="s">
        <x:v>159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159</x:v>
      </x:c>
      <x:c r="B6" s="83" t="s">
        <x:v>6</x:v>
      </x:c>
      <x:c r="C6" s="0" t="s"/>
      <x:c r="D6" s="0" t="s">
        <x:v>243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250</x:v>
      </x:c>
      <x:c r="B7" s="83" t="n">
        <x:v>4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251</x:v>
      </x:c>
      <x:c r="B8" s="83" t="n">
        <x:v>5</x:v>
      </x:c>
      <x:c r="D8" s="2" t="s">
        <x:v>248</x:v>
      </x:c>
      <x:c r="F8" s="2" t="n">
        <x:v>4</x:v>
      </x:c>
      <x:c r="I8" s="2" t="n">
        <x:v>2020</x:v>
      </x:c>
    </x:row>
    <x:row r="9" spans="1:9" x14ac:dyDescent="0.3">
      <x:c r="A9" s="2" t="s">
        <x:v>252</x:v>
      </x:c>
      <x:c r="B9" s="83" t="n">
        <x:v>6</x:v>
      </x:c>
      <x:c r="D9" s="2" t="s">
        <x:v>245</x:v>
      </x:c>
      <x:c r="F9" s="2" t="n">
        <x:v>5</x:v>
      </x:c>
      <x:c r="I9" s="2" t="n">
        <x:v>2021</x:v>
      </x:c>
    </x:row>
    <x:row r="10" spans="1:9" x14ac:dyDescent="0.3">
      <x:c r="A10" s="2" t="s">
        <x:v>247</x:v>
      </x:c>
      <x:c r="B10" s="83" t="n">
        <x:v>7</x:v>
      </x:c>
      <x:c r="D10" s="2" t="s">
        <x:v>252</x:v>
      </x:c>
      <x:c r="F10" s="2" t="n">
        <x:v>6</x:v>
      </x:c>
    </x:row>
    <x:row r="11" spans="1:9" x14ac:dyDescent="0.3">
      <x:c r="A11" s="2" t="s">
        <x:v>147</x:v>
      </x:c>
      <x:c r="B11" s="83" t="n">
        <x:v>8</x:v>
      </x:c>
      <x:c r="D11" s="2" t="s">
        <x:v>250</x:v>
      </x:c>
      <x:c r="F11" s="2" t="n">
        <x:v>7</x:v>
      </x:c>
    </x:row>
    <x:row r="12" spans="1:9" x14ac:dyDescent="0.3">
      <x:c r="B12" s="83" t="n">
        <x:v>9</x:v>
      </x:c>
      <x:c r="D12" s="2" t="s">
        <x:v>251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250</x:v>
      </x:c>
      <x:c r="F16" s="2" t="n">
        <x:v>12</x:v>
      </x:c>
    </x:row>
    <x:row r="17" spans="1:9" x14ac:dyDescent="0.3">
      <x:c r="B17" s="83" t="s">
        <x:v>251</x:v>
      </x:c>
      <x:c r="F17" s="2" t="s">
        <x:v>250</x:v>
      </x:c>
    </x:row>
    <x:row r="18" spans="1:9" x14ac:dyDescent="0.3">
      <x:c r="B18" s="83" t="s">
        <x:v>252</x:v>
      </x:c>
      <x:c r="F18" s="2" t="s">
        <x:v>251</x:v>
      </x:c>
    </x:row>
    <x:row r="19" spans="1:9">
      <x:c r="F19" s="2" t="s">
        <x:v>252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2020-10-13T19:00:08.3820324Z</dcterms:modified>
</coreProperties>
</file>