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<x:sst xmlns:x="http://schemas.openxmlformats.org/spreadsheetml/2006/main" count="239" uniqueCount="239">
  <x:si>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</x:si>
  <x:si>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</x:si>
  <x:si>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Somers</x:t>
  </x:si>
  <x:si>
    <x:t>BEDS Code</x:t>
  </x:si>
  <x:si>
    <x:t>662101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</x:si>
  <x:si>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</x:si>
  <x:si>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</x:si>
  <x:si>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</x:si>
  <x:si>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</x:si>
  <x:si>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</x:si>
  <x:si>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KENNETH CROWLEY</x:t>
  </x:si>
  <x:si>
    <x:t>Street Address Line 1</x:t>
  </x:si>
  <x:si>
    <x:t>PO BOX 620</x:t>
  </x:si>
  <x:si>
    <x:t>Title of Contact</x:t>
  </x:si>
  <x:si>
    <x:t>ASST. SUPT. FOR BUSINESS</x:t>
  </x:si>
  <x:si>
    <x:t>Street Address Line 2</x:t>
  </x:si>
  <x:si>
    <x:t>Email Address</x:t>
  </x:si>
  <x:si>
    <x:t>KCROWLEY@SOMERSSCHOOLS.ORG</x:t>
  </x:si>
  <x:si>
    <x:t>City</x:t>
  </x:si>
  <x:si>
    <x:t>LINCOLNDALE</x:t>
  </x:si>
  <x:si>
    <x:t>Phone Number</x:t>
  </x:si>
  <x:si>
    <x:t>9142772411</x:t>
  </x:si>
  <x:si>
    <x:t>Zip Code</x:t>
  </x:si>
  <x:si>
    <x:t>10540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</x:si>
  <x:si>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</x:si>
  <x:si>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</x:si>
  <x:si>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</x:si>
  <x:si>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</x:si>
  <x:si>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</x:si>
  <x:si>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</x:si>
  <x:si>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</x:si>
  <x:si>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</x:si>
  <x:si>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</x:si>
  <x:si>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</x:si>
  <x:si>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</x:si>
  <x:si>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</x:si>
  <x:si>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</x:si>
  <x:si>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</x:si>
  <x:si>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</x:si>
  <x:si>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</x:si>
  <x:si>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</x:si>
  <x:si>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</x:si>
  <x:si>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</x:si>
  <x:si>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</x:si>
  <x:si>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</x:si>
  <x:si>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</x:si>
  <x:si>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</x:si>
  <x:si>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</x:si>
  <x:si>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</x:si>
  <x:si>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</x:si>
  <x:si>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</x:si>
  <x:si>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</x:si>
  <x:si>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</x:si>
  <x:si>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</x:si>
  <x:si>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</x:si>
  <x:si>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</x:si>
  <x:si>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</x:si>
  <x:si>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</x:si>
  <x:si>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</x:si>
  <x:si>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</x:si>
  <x:si>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</x:si>
  <x:si>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</x:si>
  <x:si>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</x:si>
  <x:si>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</x:si>
  <x:si>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</x:si>
  <x:si>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</x:si>
  <x:si>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</x:si>
  <x:si>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</x:si>
  <x:si>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</x:si>
  <x:si>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</x:si>
  <x:si>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</x:si>
  <x:si>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</x:si>
  <x:si>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</x:si>
  <x:si>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</x:si>
  <x:si>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</x:si>
  <x:si>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</x:si>
  <x:si>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</x:si>
  <x:si>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</x:si>
  <x:si>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</x:si>
  <x:si>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</x:si>
  <x:si>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</x:si>
  <x:si>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</x:si>
  <x:si>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</x:si>
  <x:si>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</x:si>
  <x:si>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</x:si>
  <x:si>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</x:si>
  <x:si>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</x:si>
  <x:si>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</x:si>
  <x:si>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</x:si>
  <x:si>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</x:si>
  <x:si>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</x:si>
  <x:si>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</x:si>
  <x:si>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</x:si>
  <x:si>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</x:si>
  <x:si>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</x:si>
  <x:si>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</x:si>
  <x:si>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</x:si>
  <x:si>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</x:si>
  <x:si>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</x:si>
  <x:si>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</x:si>
  <x:si>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</x:si>
  <x:si>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</x:si>
  <x:si>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</x:si>
  <x:si>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</x:si>
  <x:si>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</x:si>
  <x:si>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</x:si>
  <x:si>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</x:si>
  <x:si>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</x:si>
  <x:si>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</x:si>
  <x:si>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</x:si>
  <x:si>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</x:si>
  <x:si>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</x:si>
  <x:si>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</x:si>
  <x:si>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</x:si>
  <x:si>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</x:si>
  <x:si>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</x:si>
  <x:si>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</x:si>
  <x:si>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</x:si>
  <x:si>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</x:si>
  <x:si>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</x:si>
  <x:si>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</x:si>
  <x:si>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</x:si>
  <x:si>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</x:si>
  <x:si>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</x:si>
  <x:si>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</x:si>
  <x:si>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</x:si>
  <x:si>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</x:si>
  <x:si>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</x:si>
  <x:si>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</x:si>
  <x:si>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</x:si>
  <x:si>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662101060001</x:t>
  </x:si>
  <x:si>
    <x:t>SOMERS SENIOR HIGH SCHOOL</x:t>
  </x:si>
  <x:si>
    <x:t>Senior High School</x:t>
  </x:si>
  <x:si>
    <x:t>9</x:t>
  </x:si>
  <x:si>
    <x:t>12</x:t>
  </x:si>
  <x:si>
    <x:t>Yes</x:t>
  </x:si>
  <x:si>
    <x:t>No</x:t>
  </x:si>
  <x:si>
    <x:t>662101060002</x:t>
  </x:si>
  <x:si>
    <x:t>PRIMROSE SCHOOL</x:t>
  </x:si>
  <x:si>
    <x:t>Elementary School</x:t>
  </x:si>
  <x:si>
    <x:t>K</x:t>
  </x:si>
  <x:si>
    <x:t>2</x:t>
  </x:si>
  <x:si>
    <x:t>662101060003</x:t>
  </x:si>
  <x:si>
    <x:t>SOMERS INTERMEDIATE SCHOOL</x:t>
  </x:si>
  <x:si>
    <x:t>3</x:t>
  </x:si>
  <x:si>
    <x:t>5</x:t>
  </x:si>
  <x:si>
    <x:t>662101060004</x:t>
  </x:si>
  <x:si>
    <x:t>SOMERS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</x:si>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</x:sst>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94658822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2495094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1087757</x:v>
      </x:c>
      <x:c r="E16" s="10" t="n">
        <x:v>176600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196500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4844962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1087757</x:v>
      </x:c>
      <x:c r="E24" s="10" t="n">
        <x:v>176600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13125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5613667</x:v>
      </x:c>
      <x:c r="E27" s="10" t="n">
        <x:v>180000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223964</x:v>
      </x:c>
      <x:c r="E28" s="10" t="n">
        <x:v>13987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409995</x:v>
      </x:c>
      <x:c r="E35" s="10" t="n">
        <x:v>0</x:v>
      </x:c>
      <x:c r="F35" s="7" t="n">
        <x:v>5</x:v>
      </x:c>
      <x:c r="G35" s="133" t="n">
        <x:v>81999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1771982</x:v>
      </x:c>
      <x:c r="E37" s="10" t="n">
        <x:v>0</x:v>
      </x:c>
      <x:c r="F37" s="7" t="n">
        <x:v>16</x:v>
      </x:c>
      <x:c r="G37" s="133" t="n">
        <x:v>110748.875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1566575</x:v>
      </x:c>
      <x:c r="E38" s="10" t="n">
        <x:v>0</x:v>
      </x:c>
      <x:c r="F38" s="7" t="n">
        <x:v>17</x:v>
      </x:c>
      <x:c r="G38" s="133" t="n">
        <x:v>92151.4705882353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440000</x:v>
      </x:c>
      <x:c r="F41" s="7" t="n">
        <x:v>24</x:v>
      </x:c>
      <x:c r="G41" s="133" t="n">
        <x:v>18333.3333333333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126459</x:v>
      </x:c>
      <x:c r="E43" s="10" t="n">
        <x:v>0</x:v>
      </x:c>
      <x:c r="F43" s="7" t="n">
        <x:v>26</x:v>
      </x:c>
      <x:c r="G43" s="133" t="n">
        <x:v>4863.80769230769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143392</x:v>
      </x:c>
      <x:c r="F44" s="7" t="n">
        <x:v>80</x:v>
      </x:c>
      <x:c r="G44" s="133" t="n">
        <x:v>1792.4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2873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84506</x:v>
      </x:c>
      <x:c r="E62" s="10" t="n">
        <x:v>0</x:v>
      </x:c>
      <x:c r="F62" s="84" t="n">
        <x:v>0.3</x:v>
      </x:c>
      <x:c r="G62" s="133" t="n">
        <x:v>281686.666666667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2100704</x:v>
      </x:c>
      <x:c r="E63" s="10" t="n">
        <x:v>0</x:v>
      </x:c>
      <x:c r="F63" s="84" t="n">
        <x:v>13.3</x:v>
      </x:c>
      <x:c r="G63" s="133" t="n">
        <x:v>157947.669172932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5812776</x:v>
      </x:c>
      <x:c r="E64" s="10" t="n">
        <x:v>0</x:v>
      </x:c>
      <x:c r="F64" s="84" t="n">
        <x:v>31.5</x:v>
      </x:c>
      <x:c r="G64" s="133" t="n">
        <x:v>184532.571428571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1037826</x:v>
      </x:c>
      <x:c r="E65" s="10" t="n">
        <x:v>0</x:v>
      </x:c>
      <x:c r="F65" s="84" t="n">
        <x:v>0.7</x:v>
      </x:c>
      <x:c r="G65" s="133" t="n">
        <x:v>1482608.57142857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1453378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918471</x:v>
      </x:c>
      <x:c r="E72" s="10" t="n">
        <x:v>0</x:v>
      </x:c>
      <x:c r="F72" s="84" t="n">
        <x:v>6</x:v>
      </x:c>
      <x:c r="G72" s="133" t="n">
        <x:v>153078.5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321316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122338</x:v>
      </x:c>
      <x:c r="E75" s="10" t="n">
        <x:v>0</x:v>
      </x:c>
      <x:c r="F75" s="84" t="n">
        <x:v>1.2</x:v>
      </x:c>
      <x:c r="G75" s="133" t="n">
        <x:v>101948.333333333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140000</x:v>
      </x:c>
      <x:c r="F76" s="84" t="n">
        <x:v>43</x:v>
      </x:c>
      <x:c r="G76" s="133" t="n">
        <x:v>3255.81395348837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956357</x:v>
      </x:c>
      <x:c r="E77" s="10" t="n">
        <x:v>0</x:v>
      </x:c>
      <x:c r="F77" s="84" t="n">
        <x:v>11.4</x:v>
      </x:c>
      <x:c r="G77" s="133" t="n">
        <x:v>83890.9649122807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692759</x:v>
      </x:c>
      <x:c r="E78" s="10" t="n">
        <x:v>48955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4949608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22172180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49252333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1093</x:v>
      </x:c>
      <x:c r="L8" s="108" t="n">
        <x:v>0</x:v>
      </x:c>
      <x:c r="M8" s="108" t="n">
        <x:v>0</x:v>
      </x:c>
      <x:c r="N8" s="108" t="n">
        <x:v>94</x:v>
      </x:c>
      <x:c r="O8" s="108" t="n">
        <x:v>9</x:v>
      </x:c>
      <x:c r="P8" s="108" t="n">
        <x:v>212</x:v>
      </x:c>
      <x:c r="Q8" s="109" t="n">
        <x:v>14</x:v>
      </x:c>
      <x:c r="R8" s="109" t="n">
        <x:v>77.8</x:v>
      </x:c>
      <x:c r="S8" s="109" t="n">
        <x:v>22</x:v>
      </x:c>
      <x:c r="T8" s="109" t="n">
        <x:v>4</x:v>
      </x:c>
      <x:c r="U8" s="109" t="n">
        <x:v>12.5</x:v>
      </x:c>
      <x:c r="V8" s="109" t="n">
        <x:v>18.7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524</x:v>
      </x:c>
      <x:c r="L9" s="108" t="n">
        <x:v>0</x:v>
      </x:c>
      <x:c r="M9" s="108" t="n">
        <x:v>0</x:v>
      </x:c>
      <x:c r="N9" s="108" t="n">
        <x:v>54</x:v>
      </x:c>
      <x:c r="O9" s="108" t="n">
        <x:v>23</x:v>
      </x:c>
      <x:c r="P9" s="108" t="n">
        <x:v>76</x:v>
      </x:c>
      <x:c r="Q9" s="109" t="n">
        <x:v>6</x:v>
      </x:c>
      <x:c r="R9" s="109" t="n">
        <x:v>37</x:v>
      </x:c>
      <x:c r="S9" s="109" t="n">
        <x:v>28</x:v>
      </x:c>
      <x:c r="T9" s="109" t="n">
        <x:v>2</x:v>
      </x:c>
      <x:c r="U9" s="109" t="n">
        <x:v>9.5</x:v>
      </x:c>
      <x:c r="V9" s="109" t="n">
        <x:v>10.6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139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556</x:v>
      </x:c>
      <x:c r="L10" s="108" t="n">
        <x:v>0</x:v>
      </x:c>
      <x:c r="M10" s="108" t="n">
        <x:v>0</x:v>
      </x:c>
      <x:c r="N10" s="108" t="n">
        <x:v>55</x:v>
      </x:c>
      <x:c r="O10" s="108" t="n">
        <x:v>12</x:v>
      </x:c>
      <x:c r="P10" s="108" t="n">
        <x:v>100</x:v>
      </x:c>
      <x:c r="Q10" s="109" t="n">
        <x:v>4</x:v>
      </x:c>
      <x:c r="R10" s="109" t="n">
        <x:v>44.2</x:v>
      </x:c>
      <x:c r="S10" s="109" t="n">
        <x:v>20</x:v>
      </x:c>
      <x:c r="T10" s="109" t="n">
        <x:v>2</x:v>
      </x:c>
      <x:c r="U10" s="109" t="n">
        <x:v>8.3</x:v>
      </x:c>
      <x:c r="V10" s="109" t="n">
        <x:v>10.4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700</x:v>
      </x:c>
      <x:c r="L11" s="108" t="n">
        <x:v>0</x:v>
      </x:c>
      <x:c r="M11" s="108" t="n">
        <x:v>0</x:v>
      </x:c>
      <x:c r="N11" s="108" t="n">
        <x:v>82</x:v>
      </x:c>
      <x:c r="O11" s="108" t="n">
        <x:v>11</x:v>
      </x:c>
      <x:c r="P11" s="108" t="n">
        <x:v>126</x:v>
      </x:c>
      <x:c r="Q11" s="109" t="n">
        <x:v>11</x:v>
      </x:c>
      <x:c r="R11" s="109" t="n">
        <x:v>51.3</x:v>
      </x:c>
      <x:c r="S11" s="109" t="n">
        <x:v>19.5</x:v>
      </x:c>
      <x:c r="T11" s="109" t="n">
        <x:v>2</x:v>
      </x:c>
      <x:c r="U11" s="109" t="n">
        <x:v>10.6</x:v>
      </x:c>
      <x:c r="V11" s="109" t="n">
        <x:v>13.9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10712489</x:v>
      </x:c>
      <x:c r="E8" s="81" t="n">
        <x:v>4395313</x:v>
      </x:c>
      <x:c r="F8" s="117" t="n">
        <x:v>5283198.3594</x:v>
      </x:c>
      <x:c r="G8" s="81" t="n">
        <x:v>1146207</x:v>
      </x:c>
      <x:c r="H8" s="81" t="n">
        <x:v>2025724</x:v>
      </x:c>
      <x:c r="I8" s="118">
        <x:f>SUM(D8:H8)</x:f>
      </x:c>
      <x:c r="J8" s="81" t="n">
        <x:v>14419320</x:v>
      </x:c>
      <x:c r="K8" s="81" t="n">
        <x:v>0</x:v>
      </x:c>
      <x:c r="L8" s="81" t="n">
        <x:v>3462342</x:v>
      </x:c>
      <x:c r="M8" s="81" t="n">
        <x:v>0</x:v>
      </x:c>
      <x:c r="N8" s="81" t="n">
        <x:v>1398942</x:v>
      </x:c>
      <x:c r="O8" s="81" t="n">
        <x:v>738606</x:v>
      </x:c>
      <x:c r="P8" s="81" t="n">
        <x:v>3543721</x:v>
      </x:c>
      <x:c r="Q8" s="118">
        <x:f>SUM(J8:P8)</x:f>
      </x:c>
      <x:c r="R8" s="81" t="n">
        <x:v>22890013</x:v>
      </x:c>
      <x:c r="S8" s="81" t="n">
        <x:v>672918</x:v>
      </x:c>
      <x:c r="T8" s="59">
        <x:f>SUM('Part C'!$R8:$S8)</x:f>
      </x:c>
      <x:c r="U8" s="81" t="n">
        <x:v>20942.3723696249</x:v>
      </x:c>
      <x:c r="V8" s="81" t="n">
        <x:v>615.661482159195</x:v>
      </x:c>
      <x:c r="W8" s="81" t="n">
        <x:v>7090992.14827706</x:v>
      </x:c>
      <x:c r="X8" s="81" t="n">
        <x:v>30653923.1482771</x:v>
      </x:c>
      <x:c r="Y8" s="12" t="n">
        <x:v>28045.6753415161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5672895</x:v>
      </x:c>
      <x:c r="E9" s="81" t="n">
        <x:v>2486797</x:v>
      </x:c>
      <x:c r="F9" s="117" t="n">
        <x:v>2853444.2924</x:v>
      </x:c>
      <x:c r="G9" s="81" t="n">
        <x:v>158875</x:v>
      </x:c>
      <x:c r="H9" s="81" t="n">
        <x:v>628159</x:v>
      </x:c>
      <x:c r="I9" s="118">
        <x:f>SUM(D9:H9)</x:f>
      </x:c>
      <x:c r="J9" s="81" t="n">
        <x:v>7289138</x:v>
      </x:c>
      <x:c r="K9" s="81" t="n">
        <x:v>0</x:v>
      </x:c>
      <x:c r="L9" s="81" t="n">
        <x:v>2630427</x:v>
      </x:c>
      <x:c r="M9" s="81" t="n">
        <x:v>0</x:v>
      </x:c>
      <x:c r="N9" s="81" t="n">
        <x:v>789794</x:v>
      </x:c>
      <x:c r="O9" s="81" t="n">
        <x:v>452417</x:v>
      </x:c>
      <x:c r="P9" s="81" t="n">
        <x:v>638394</x:v>
      </x:c>
      <x:c r="Q9" s="118">
        <x:f>SUM(J9:P9)</x:f>
      </x:c>
      <x:c r="R9" s="81" t="n">
        <x:v>11548226</x:v>
      </x:c>
      <x:c r="S9" s="81" t="n">
        <x:v>251944</x:v>
      </x:c>
      <x:c r="T9" s="59">
        <x:f>SUM('Part C'!$R9:$S9)</x:f>
      </x:c>
      <x:c r="U9" s="81" t="n">
        <x:v>22038.5992366412</x:v>
      </x:c>
      <x:c r="V9" s="81" t="n">
        <x:v>480.809160305344</x:v>
      </x:c>
      <x:c r="W9" s="81" t="n">
        <x:v>3399524.14061956</x:v>
      </x:c>
      <x:c r="X9" s="81" t="n">
        <x:v>15199694.1406196</x:v>
      </x:c>
      <x:c r="Y9" s="12" t="n">
        <x:v>29007.0498866786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6284703</x:v>
      </x:c>
      <x:c r="E10" s="81" t="n">
        <x:v>2139729</x:v>
      </x:c>
      <x:c r="F10" s="117" t="n">
        <x:v>2946023.8704</x:v>
      </x:c>
      <x:c r="G10" s="81" t="n">
        <x:v>169776</x:v>
      </x:c>
      <x:c r="H10" s="81" t="n">
        <x:v>659728</x:v>
      </x:c>
      <x:c r="I10" s="118">
        <x:f>SUM(D10:H10)</x:f>
      </x:c>
      <x:c r="J10" s="81" t="n">
        <x:v>7256142</x:v>
      </x:c>
      <x:c r="K10" s="81" t="n">
        <x:v>0</x:v>
      </x:c>
      <x:c r="L10" s="81" t="n">
        <x:v>3063468</x:v>
      </x:c>
      <x:c r="M10" s="81" t="n">
        <x:v>0</x:v>
      </x:c>
      <x:c r="N10" s="81" t="n">
        <x:v>753613</x:v>
      </x:c>
      <x:c r="O10" s="81" t="n">
        <x:v>424013</x:v>
      </x:c>
      <x:c r="P10" s="81" t="n">
        <x:v>702724</x:v>
      </x:c>
      <x:c r="Q10" s="118">
        <x:f>SUM(J10:P10)</x:f>
      </x:c>
      <x:c r="R10" s="81" t="n">
        <x:v>11932630</x:v>
      </x:c>
      <x:c r="S10" s="81" t="n">
        <x:v>267330</x:v>
      </x:c>
      <x:c r="T10" s="59">
        <x:f>SUM('Part C'!$R10:$S10)</x:f>
      </x:c>
      <x:c r="U10" s="81" t="n">
        <x:v>21461.5647482014</x:v>
      </x:c>
      <x:c r="V10" s="81" t="n">
        <x:v>480.809352517986</x:v>
      </x:c>
      <x:c r="W10" s="81" t="n">
        <x:v>3607128.66829098</x:v>
      </x:c>
      <x:c r="X10" s="81" t="n">
        <x:v>15807088.668291</x:v>
      </x:c>
      <x:c r="Y10" s="12" t="n">
        <x:v>28430.0155904514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7751509</x:v>
      </x:c>
      <x:c r="E11" s="81" t="n">
        <x:v>2850990</x:v>
      </x:c>
      <x:c r="F11" s="117" t="n">
        <x:v>3707693.9003</x:v>
      </x:c>
      <x:c r="G11" s="81" t="n">
        <x:v>216224</x:v>
      </x:c>
      <x:c r="H11" s="81" t="n">
        <x:v>880836</x:v>
      </x:c>
      <x:c r="I11" s="118">
        <x:f>SUM(D11:H11)</x:f>
      </x:c>
      <x:c r="J11" s="81" t="n">
        <x:v>8886639</x:v>
      </x:c>
      <x:c r="K11" s="81" t="n">
        <x:v>0</x:v>
      </x:c>
      <x:c r="L11" s="81" t="n">
        <x:v>3685664</x:v>
      </x:c>
      <x:c r="M11" s="81" t="n">
        <x:v>0</x:v>
      </x:c>
      <x:c r="N11" s="81" t="n">
        <x:v>872243</x:v>
      </x:c>
      <x:c r="O11" s="81" t="n">
        <x:v>551205</x:v>
      </x:c>
      <x:c r="P11" s="81" t="n">
        <x:v>1411502</x:v>
      </x:c>
      <x:c r="Q11" s="118">
        <x:f>SUM(J11:P11)</x:f>
      </x:c>
      <x:c r="R11" s="81" t="n">
        <x:v>15070685</x:v>
      </x:c>
      <x:c r="S11" s="81" t="n">
        <x:v>336568</x:v>
      </x:c>
      <x:c r="T11" s="59">
        <x:f>SUM('Part C'!$R11:$S11)</x:f>
      </x:c>
      <x:c r="U11" s="81" t="n">
        <x:v>21529.55</x:v>
      </x:c>
      <x:c r="V11" s="81" t="n">
        <x:v>480.811428571429</x:v>
      </x:c>
      <x:c r="W11" s="81" t="n">
        <x:v>4541349.04281239</x:v>
      </x:c>
      <x:c r="X11" s="81" t="n">
        <x:v>19948602.0428124</x:v>
      </x:c>
      <x:c r="Y11" s="12" t="n">
        <x:v>28498.0029183034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139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139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2020-09-28T17:30:08.3904722Z</dcterms:modified>
</coreProperties>
</file>