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<x:sst xmlns:x="http://schemas.openxmlformats.org/spreadsheetml/2006/main" count="238" uniqueCount="238">
  <x:si>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</x:si>
  <x:si>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</x:si>
  <x:si>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Skaneateles</x:t>
  </x:si>
  <x:si>
    <x:t>BEDS Code</x:t>
  </x:si>
  <x:si>
    <x:t>421601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</x:si>
  <x:si>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</x:si>
  <x:si>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</x:si>
  <x:si>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</x:si>
  <x:si>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</x:si>
  <x:si>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</x:si>
  <x:si>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Christine DeMass</x:t>
  </x:si>
  <x:si>
    <x:t>Street Address Line 1</x:t>
  </x:si>
  <x:si>
    <x:t>45 East Elizabeth St</x:t>
  </x:si>
  <x:si>
    <x:t>Title of Contact</x:t>
  </x:si>
  <x:si>
    <x:t>Assistant Superintendent for Business Operations</x:t>
  </x:si>
  <x:si>
    <x:t>Street Address Line 2</x:t>
  </x:si>
  <x:si>
    <x:t>Email Address</x:t>
  </x:si>
  <x:si>
    <x:t>cdemass@skanschools.org</x:t>
  </x:si>
  <x:si>
    <x:t>City</x:t>
  </x:si>
  <x:si>
    <x:t>Phone Number</x:t>
  </x:si>
  <x:si>
    <x:t>3152912268</x:t>
  </x:si>
  <x:si>
    <x:t>Zip Code</x:t>
  </x:si>
  <x:si>
    <x:t>13152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</x:si>
  <x:si>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</x:si>
  <x:si>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</x:si>
  <x:si>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</x:si>
  <x:si>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</x:si>
  <x:si>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</x:si>
  <x:si>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</x:si>
  <x:si>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</x:si>
  <x:si>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</x:si>
  <x:si>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</x:si>
  <x:si>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</x:si>
  <x:si>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</x:si>
  <x:si>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</x:si>
  <x:si>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</x:si>
  <x:si>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</x:si>
  <x:si>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</x:si>
  <x:si>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</x:si>
  <x:si>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</x:si>
  <x:si>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</x:si>
  <x:si>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</x:si>
  <x:si>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</x:si>
  <x:si>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</x:si>
  <x:si>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</x:si>
  <x:si>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</x:si>
  <x:si>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</x:si>
  <x:si>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</x:si>
  <x:si>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</x:si>
  <x:si>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</x:si>
  <x:si>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</x:si>
  <x:si>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</x:si>
  <x:si>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</x:si>
  <x:si>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</x:si>
  <x:si>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</x:si>
  <x:si>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</x:si>
  <x:si>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</x:si>
  <x:si>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</x:si>
  <x:si>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</x:si>
  <x:si>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</x:si>
  <x:si>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</x:si>
  <x:si>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</x:si>
  <x:si>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</x:si>
  <x:si>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</x:si>
  <x:si>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</x:si>
  <x:si>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</x:si>
  <x:si>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</x:si>
  <x:si>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</x:si>
  <x:si>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</x:si>
  <x:si>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</x:si>
  <x:si>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</x:si>
  <x:si>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</x:si>
  <x:si>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</x:si>
  <x:si>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</x:si>
  <x:si>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</x:si>
  <x:si>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</x:si>
  <x:si>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</x:si>
  <x:si>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</x:si>
  <x:si>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</x:si>
  <x:si>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</x:si>
  <x:si>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</x:si>
  <x:si>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</x:si>
  <x:si>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</x:si>
  <x:si>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</x:si>
  <x:si>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</x:si>
  <x:si>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</x:si>
  <x:si>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</x:si>
  <x:si>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</x:si>
  <x:si>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</x:si>
  <x:si>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</x:si>
  <x:si>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</x:si>
  <x:si>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</x:si>
  <x:si>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</x:si>
  <x:si>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</x:si>
  <x:si>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</x:si>
  <x:si>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</x:si>
  <x:si>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</x:si>
  <x:si>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</x:si>
  <x:si>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</x:si>
  <x:si>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</x:si>
  <x:si>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</x:si>
  <x:si>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</x:si>
  <x:si>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</x:si>
  <x:si>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</x:si>
  <x:si>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</x:si>
  <x:si>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</x:si>
  <x:si>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</x:si>
  <x:si>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</x:si>
  <x:si>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</x:si>
  <x:si>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</x:si>
  <x:si>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</x:si>
  <x:si>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</x:si>
  <x:si>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</x:si>
  <x:si>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</x:si>
  <x:si>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</x:si>
  <x:si>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</x:si>
  <x:si>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</x:si>
  <x:si>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</x:si>
  <x:si>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</x:si>
  <x:si>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</x:si>
  <x:si>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</x:si>
  <x:si>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</x:si>
  <x:si>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</x:si>
  <x:si>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</x:si>
  <x:si>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</x:si>
  <x:si>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</x:si>
  <x:si>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</x:si>
  <x:si>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</x:si>
  <x:si>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</x:si>
  <x:si>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421601060002</x:t>
  </x:si>
  <x:si>
    <x:t>SKANEATELES SENIOR HIGH SCHOOL</x:t>
  </x:si>
  <x:si>
    <x:t>Senior High School</x:t>
  </x:si>
  <x:si>
    <x:t>9</x:t>
  </x:si>
  <x:si>
    <x:t>12</x:t>
  </x:si>
  <x:si>
    <x:t>Yes</x:t>
  </x:si>
  <x:si>
    <x:t>No</x:t>
  </x:si>
  <x:si>
    <x:t>421601060003</x:t>
  </x:si>
  <x:si>
    <x:t>WATERMAN ELEMENTARY SCHOOL</x:t>
  </x:si>
  <x:si>
    <x:t>Elementary School</x:t>
  </x:si>
  <x:si>
    <x:t>K</x:t>
  </x:si>
  <x:si>
    <x:t>2</x:t>
  </x:si>
  <x:si>
    <x:t>421601060004</x:t>
  </x:si>
  <x:si>
    <x:t>STATE STREET INTERMEDIATE SCHOOL</x:t>
  </x:si>
  <x:si>
    <x:t>3</x:t>
  </x:si>
  <x:si>
    <x:t>5</x:t>
  </x:si>
  <x:si>
    <x:t>421601060005</x:t>
  </x:si>
  <x:si>
    <x:t>SKANEATELES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</x:si>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</x:sst>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33921430</x:v>
      </x:c>
      <x:c r="E14" s="10" t="n">
        <x:v>116110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426312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230000</x:v>
      </x:c>
      <x:c r="E16" s="10" t="n">
        <x:v>95000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3739263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230000</x:v>
      </x:c>
      <x:c r="E24" s="10" t="n">
        <x:v>95000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4305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1462989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29660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1018449</x:v>
      </x:c>
      <x:c r="E37" s="10" t="n">
        <x:v>0</x:v>
      </x:c>
      <x:c r="F37" s="7" t="n">
        <x:v>17</x:v>
      </x:c>
      <x:c r="G37" s="133" t="n">
        <x:v>59908.7647058824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10346</x:v>
      </x:c>
      <x:c r="E43" s="10" t="n">
        <x:v>0</x:v>
      </x:c>
      <x:c r="F43" s="7" t="n">
        <x:v>27</x:v>
      </x:c>
      <x:c r="G43" s="133" t="n">
        <x:v>383.185185185185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1286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31528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1070971</x:v>
      </x:c>
      <x:c r="E63" s="10" t="n">
        <x:v>0</x:v>
      </x:c>
      <x:c r="F63" s="84" t="n">
        <x:v>8</x:v>
      </x:c>
      <x:c r="G63" s="133" t="n">
        <x:v>133871.375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2410489</x:v>
      </x:c>
      <x:c r="E64" s="10" t="n">
        <x:v>0</x:v>
      </x:c>
      <x:c r="F64" s="84" t="n">
        <x:v>28</x:v>
      </x:c>
      <x:c r="G64" s="133" t="n">
        <x:v>86088.8928571429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927586</x:v>
      </x:c>
      <x:c r="E65" s="10" t="n">
        <x:v>0</x:v>
      </x:c>
      <x:c r="F65" s="84" t="n">
        <x:v>1</x:v>
      </x:c>
      <x:c r="G65" s="133" t="n">
        <x:v>927586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706687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341829</x:v>
      </x:c>
      <x:c r="E72" s="10" t="n">
        <x:v>0</x:v>
      </x:c>
      <x:c r="F72" s="84" t="n">
        <x:v>3</x:v>
      </x:c>
      <x:c r="G72" s="133" t="n">
        <x:v>113943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192711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32194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112856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840337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6477626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16498834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476</x:v>
      </x:c>
      <x:c r="L8" s="108" t="n">
        <x:v>0</x:v>
      </x:c>
      <x:c r="M8" s="108" t="n">
        <x:v>0</x:v>
      </x:c>
      <x:c r="N8" s="108" t="n">
        <x:v>54</x:v>
      </x:c>
      <x:c r="O8" s="108" t="n">
        <x:v>4</x:v>
      </x:c>
      <x:c r="P8" s="108" t="n">
        <x:v>25</x:v>
      </x:c>
      <x:c r="Q8" s="109" t="n">
        <x:v>1</x:v>
      </x:c>
      <x:c r="R8" s="109" t="n">
        <x:v>41.2</x:v>
      </x:c>
      <x:c r="S8" s="109" t="n">
        <x:v>10</x:v>
      </x:c>
      <x:c r="T8" s="109" t="n">
        <x:v>3.1</x:v>
      </x:c>
      <x:c r="U8" s="109" t="n">
        <x:v>6.2</x:v>
      </x:c>
      <x:c r="V8" s="109" t="n">
        <x:v>2.6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234</x:v>
      </x:c>
      <x:c r="L9" s="108" t="n">
        <x:v>0</x:v>
      </x:c>
      <x:c r="M9" s="108" t="n">
        <x:v>0</x:v>
      </x:c>
      <x:c r="N9" s="108" t="n">
        <x:v>23</x:v>
      </x:c>
      <x:c r="O9" s="108" t="n">
        <x:v>2</x:v>
      </x:c>
      <x:c r="P9" s="108" t="n">
        <x:v>20</x:v>
      </x:c>
      <x:c r="Q9" s="109" t="n">
        <x:v>1</x:v>
      </x:c>
      <x:c r="R9" s="109" t="n">
        <x:v>22.5</x:v>
      </x:c>
      <x:c r="S9" s="109" t="n">
        <x:v>10.5</x:v>
      </x:c>
      <x:c r="T9" s="109" t="n">
        <x:v>1.5</x:v>
      </x:c>
      <x:c r="U9" s="109" t="n">
        <x:v>6.7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138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275</x:v>
      </x:c>
      <x:c r="L10" s="108" t="n">
        <x:v>0</x:v>
      </x:c>
      <x:c r="M10" s="108" t="n">
        <x:v>0</x:v>
      </x:c>
      <x:c r="N10" s="108" t="n">
        <x:v>37</x:v>
      </x:c>
      <x:c r="O10" s="108" t="n">
        <x:v>1</x:v>
      </x:c>
      <x:c r="P10" s="108" t="n">
        <x:v>20</x:v>
      </x:c>
      <x:c r="Q10" s="109" t="n">
        <x:v>0</x:v>
      </x:c>
      <x:c r="R10" s="109" t="n">
        <x:v>24.1</x:v>
      </x:c>
      <x:c r="S10" s="109" t="n">
        <x:v>7</x:v>
      </x:c>
      <x:c r="T10" s="109" t="n">
        <x:v>1.6</x:v>
      </x:c>
      <x:c r="U10" s="109" t="n">
        <x:v>3.6</x:v>
      </x:c>
      <x:c r="V10" s="109" t="n">
        <x:v>1.6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301</x:v>
      </x:c>
      <x:c r="L11" s="108" t="n">
        <x:v>0</x:v>
      </x:c>
      <x:c r="M11" s="108" t="n">
        <x:v>0</x:v>
      </x:c>
      <x:c r="N11" s="108" t="n">
        <x:v>31</x:v>
      </x:c>
      <x:c r="O11" s="108" t="n">
        <x:v>2</x:v>
      </x:c>
      <x:c r="P11" s="108" t="n">
        <x:v>36</x:v>
      </x:c>
      <x:c r="Q11" s="109" t="n">
        <x:v>1</x:v>
      </x:c>
      <x:c r="R11" s="109" t="n">
        <x:v>29.7</x:v>
      </x:c>
      <x:c r="S11" s="109" t="n">
        <x:v>8.5</x:v>
      </x:c>
      <x:c r="T11" s="109" t="n">
        <x:v>1.7</x:v>
      </x:c>
      <x:c r="U11" s="109" t="n">
        <x:v>6</x:v>
      </x:c>
      <x:c r="V11" s="109" t="n">
        <x:v>2.2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3384586</x:v>
      </x:c>
      <x:c r="E8" s="81" t="n">
        <x:v>1685357</x:v>
      </x:c>
      <x:c r="F8" s="117" t="n">
        <x:v>1732399.5231</x:v>
      </x:c>
      <x:c r="G8" s="81" t="n">
        <x:v>800192</x:v>
      </x:c>
      <x:c r="H8" s="81" t="n">
        <x:v>413623</x:v>
      </x:c>
      <x:c r="I8" s="118">
        <x:f>SUM(D8:H8)</x:f>
      </x:c>
      <x:c r="J8" s="81" t="n">
        <x:v>4946734</x:v>
      </x:c>
      <x:c r="K8" s="81" t="n">
        <x:v>0</x:v>
      </x:c>
      <x:c r="L8" s="81" t="n">
        <x:v>666057</x:v>
      </x:c>
      <x:c r="M8" s="81" t="n">
        <x:v>0</x:v>
      </x:c>
      <x:c r="N8" s="81" t="n">
        <x:v>482778</x:v>
      </x:c>
      <x:c r="O8" s="81" t="n">
        <x:v>569657</x:v>
      </x:c>
      <x:c r="P8" s="81" t="n">
        <x:v>1350934</x:v>
      </x:c>
      <x:c r="Q8" s="118">
        <x:f>SUM(J8:P8)</x:f>
      </x:c>
      <x:c r="R8" s="81" t="n">
        <x:v>7957754</x:v>
      </x:c>
      <x:c r="S8" s="81" t="n">
        <x:v>58406</x:v>
      </x:c>
      <x:c r="T8" s="59">
        <x:f>SUM('Part C'!$R8:$S8)</x:f>
      </x:c>
      <x:c r="U8" s="81" t="n">
        <x:v>16717.9705882353</x:v>
      </x:c>
      <x:c r="V8" s="81" t="n">
        <x:v>122.701680672269</x:v>
      </x:c>
      <x:c r="W8" s="81" t="n">
        <x:v>2467792.75894246</x:v>
      </x:c>
      <x:c r="X8" s="81" t="n">
        <x:v>10483952.7589425</x:v>
      </x:c>
      <x:c r="Y8" s="12" t="n">
        <x:v>22025.1108381144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2164382</x:v>
      </x:c>
      <x:c r="E9" s="81" t="n">
        <x:v>806435</x:v>
      </x:c>
      <x:c r="F9" s="117" t="n">
        <x:v>1015128.1689</x:v>
      </x:c>
      <x:c r="G9" s="81" t="n">
        <x:v>177118</x:v>
      </x:c>
      <x:c r="H9" s="81" t="n">
        <x:v>204107</x:v>
      </x:c>
      <x:c r="I9" s="118">
        <x:f>SUM(D9:H9)</x:f>
      </x:c>
      <x:c r="J9" s="81" t="n">
        <x:v>2745441</x:v>
      </x:c>
      <x:c r="K9" s="81" t="n">
        <x:v>0</x:v>
      </x:c>
      <x:c r="L9" s="81" t="n">
        <x:v>669692</x:v>
      </x:c>
      <x:c r="M9" s="81" t="n">
        <x:v>0</x:v>
      </x:c>
      <x:c r="N9" s="81" t="n">
        <x:v>237833</x:v>
      </x:c>
      <x:c r="O9" s="81" t="n">
        <x:v>279757</x:v>
      </x:c>
      <x:c r="P9" s="81" t="n">
        <x:v>434447</x:v>
      </x:c>
      <x:c r="Q9" s="118">
        <x:f>SUM(J9:P9)</x:f>
      </x:c>
      <x:c r="R9" s="81" t="n">
        <x:v>4085762</x:v>
      </x:c>
      <x:c r="S9" s="81" t="n">
        <x:v>281408</x:v>
      </x:c>
      <x:c r="T9" s="59">
        <x:f>SUM('Part C'!$R9:$S9)</x:f>
      </x:c>
      <x:c r="U9" s="81" t="n">
        <x:v>17460.5213675214</x:v>
      </x:c>
      <x:c r="V9" s="81" t="n">
        <x:v>1202.59829059829</x:v>
      </x:c>
      <x:c r="W9" s="81" t="n">
        <x:v>1213158.6251944</x:v>
      </x:c>
      <x:c r="X9" s="81" t="n">
        <x:v>5580328.6251944</x:v>
      </x:c>
      <x:c r="Y9" s="12" t="n">
        <x:v>23847.5582273265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2096919</x:v>
      </x:c>
      <x:c r="E10" s="81" t="n">
        <x:v>474885</x:v>
      </x:c>
      <x:c r="F10" s="117" t="n">
        <x:v>878785.4268</x:v>
      </x:c>
      <x:c r="G10" s="81" t="n">
        <x:v>205611</x:v>
      </x:c>
      <x:c r="H10" s="81" t="n">
        <x:v>221357</x:v>
      </x:c>
      <x:c r="I10" s="118">
        <x:f>SUM(D10:H10)</x:f>
      </x:c>
      <x:c r="J10" s="81" t="n">
        <x:v>2529738</x:v>
      </x:c>
      <x:c r="K10" s="81" t="n">
        <x:v>0</x:v>
      </x:c>
      <x:c r="L10" s="81" t="n">
        <x:v>681940</x:v>
      </x:c>
      <x:c r="M10" s="81" t="n">
        <x:v>0</x:v>
      </x:c>
      <x:c r="N10" s="81" t="n">
        <x:v>231589</x:v>
      </x:c>
      <x:c r="O10" s="81" t="n">
        <x:v>341967</x:v>
      </x:c>
      <x:c r="P10" s="81" t="n">
        <x:v>92340</x:v>
      </x:c>
      <x:c r="Q10" s="118">
        <x:f>SUM(J10:P10)</x:f>
      </x:c>
      <x:c r="R10" s="81" t="n">
        <x:v>3712328</x:v>
      </x:c>
      <x:c r="S10" s="81" t="n">
        <x:v>165229</x:v>
      </x:c>
      <x:c r="T10" s="59">
        <x:f>SUM('Part C'!$R10:$S10)</x:f>
      </x:c>
      <x:c r="U10" s="81" t="n">
        <x:v>13499.3745454545</x:v>
      </x:c>
      <x:c r="V10" s="81" t="n">
        <x:v>600.832727272727</x:v>
      </x:c>
      <x:c r="W10" s="81" t="n">
        <x:v>1425720.60653188</x:v>
      </x:c>
      <x:c r="X10" s="81" t="n">
        <x:v>5303277.60653188</x:v>
      </x:c>
      <x:c r="Y10" s="12" t="n">
        <x:v>19284.6458419341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2340171</x:v>
      </x:c>
      <x:c r="E11" s="81" t="n">
        <x:v>1060871</x:v>
      </x:c>
      <x:c r="F11" s="117" t="n">
        <x:v>1162136.0514</x:v>
      </x:c>
      <x:c r="G11" s="81" t="n">
        <x:v>237954</x:v>
      </x:c>
      <x:c r="H11" s="81" t="n">
        <x:v>339635</x:v>
      </x:c>
      <x:c r="I11" s="118">
        <x:f>SUM(D11:H11)</x:f>
      </x:c>
      <x:c r="J11" s="81" t="n">
        <x:v>2959331</x:v>
      </x:c>
      <x:c r="K11" s="81" t="n">
        <x:v>0</x:v>
      </x:c>
      <x:c r="L11" s="81" t="n">
        <x:v>744604</x:v>
      </x:c>
      <x:c r="M11" s="81" t="n">
        <x:v>0</x:v>
      </x:c>
      <x:c r="N11" s="81" t="n">
        <x:v>245981</x:v>
      </x:c>
      <x:c r="O11" s="81" t="n">
        <x:v>423193</x:v>
      </x:c>
      <x:c r="P11" s="81" t="n">
        <x:v>767657</x:v>
      </x:c>
      <x:c r="Q11" s="118">
        <x:f>SUM(J11:P11)</x:f>
      </x:c>
      <x:c r="R11" s="81" t="n">
        <x:v>5103386</x:v>
      </x:c>
      <x:c r="S11" s="81" t="n">
        <x:v>37379</x:v>
      </x:c>
      <x:c r="T11" s="59">
        <x:f>SUM('Part C'!$R11:$S11)</x:f>
      </x:c>
      <x:c r="U11" s="81" t="n">
        <x:v>16954.7707641196</x:v>
      </x:c>
      <x:c r="V11" s="81" t="n">
        <x:v>124.182724252492</x:v>
      </x:c>
      <x:c r="W11" s="81" t="n">
        <x:v>1560516.00933126</x:v>
      </x:c>
      <x:c r="X11" s="81" t="n">
        <x:v>6701281.00933126</x:v>
      </x:c>
      <x:c r="Y11" s="12" t="n">
        <x:v>22263.3920575789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138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138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2020-10-05T15:30:09.5881230Z</dcterms:modified>
</coreProperties>
</file>