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<x:sst xmlns:x="http://schemas.openxmlformats.org/spreadsheetml/2006/main" count="240" uniqueCount="240">
  <x:si>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</x:si>
  <x:si>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</x:si>
  <x:si>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Sherrill</x:t>
  </x:si>
  <x:si>
    <x:t>BEDS Code</x:t>
  </x:si>
  <x:si>
    <x:t>412000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</x:si>
  <x:si>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</x:si>
  <x:si>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</x:si>
  <x:si>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</x:si>
  <x:si>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</x:si>
  <x:si>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</x:si>
  <x:si>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Mark Wixson</x:t>
  </x:si>
  <x:si>
    <x:t>Street Address Line 1</x:t>
  </x:si>
  <x:si>
    <x:t>5275 State Route 31</x:t>
  </x:si>
  <x:si>
    <x:t>Title of Contact</x:t>
  </x:si>
  <x:si>
    <x:t>Assistant Superintendent of Finance &amp; Operations</x:t>
  </x:si>
  <x:si>
    <x:t>Street Address Line 2</x:t>
  </x:si>
  <x:si>
    <x:t>PO Box 128</x:t>
  </x:si>
  <x:si>
    <x:t>Email Address</x:t>
  </x:si>
  <x:si>
    <x:t>mwixson@vvsschools.org</x:t>
  </x:si>
  <x:si>
    <x:t>City</x:t>
  </x:si>
  <x:si>
    <x:t>Verona</x:t>
  </x:si>
  <x:si>
    <x:t>Phone Number</x:t>
  </x:si>
  <x:si>
    <x:t>3158292520</x:t>
  </x:si>
  <x:si>
    <x:t>Zip Code</x:t>
  </x:si>
  <x:si>
    <x:t>13478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</x:si>
  <x:si>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</x:si>
  <x:si>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</x:si>
  <x:si>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</x:si>
  <x:si>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</x:si>
  <x:si>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</x:si>
  <x:si>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</x:si>
  <x:si>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</x:si>
  <x:si>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</x:si>
  <x:si>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</x:si>
  <x:si>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</x:si>
  <x:si>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</x:si>
  <x:si>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</x:si>
  <x:si>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</x:si>
  <x:si>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</x:si>
  <x:si>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</x:si>
  <x:si>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</x:si>
  <x:si>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</x:si>
  <x:si>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</x:si>
  <x:si>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</x:si>
  <x:si>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</x:si>
  <x:si>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</x:si>
  <x:si>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</x:si>
  <x:si>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</x:si>
  <x:si>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</x:si>
  <x:si>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</x:si>
  <x:si>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</x:si>
  <x:si>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</x:si>
  <x:si>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</x:si>
  <x:si>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</x:si>
  <x:si>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</x:si>
  <x:si>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</x:si>
  <x:si>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</x:si>
  <x:si>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</x:si>
  <x:si>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</x:si>
  <x:si>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</x:si>
  <x:si>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</x:si>
  <x:si>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</x:si>
  <x:si>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</x:si>
  <x:si>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</x:si>
  <x:si>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</x:si>
  <x:si>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</x:si>
  <x:si>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</x:si>
  <x:si>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</x:si>
  <x:si>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</x:si>
  <x:si>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</x:si>
  <x:si>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</x:si>
  <x:si>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</x:si>
  <x:si>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</x:si>
  <x:si>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</x:si>
  <x:si>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</x:si>
  <x:si>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</x:si>
  <x:si>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</x:si>
  <x:si>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</x:si>
  <x:si>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</x:si>
  <x:si>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</x:si>
  <x:si>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</x:si>
  <x:si>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</x:si>
  <x:si>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</x:si>
  <x:si>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</x:si>
  <x:si>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</x:si>
  <x:si>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</x:si>
  <x:si>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</x:si>
  <x:si>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</x:si>
  <x:si>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</x:si>
  <x:si>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</x:si>
  <x:si>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</x:si>
  <x:si>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</x:si>
  <x:si>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</x:si>
  <x:si>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</x:si>
  <x:si>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</x:si>
  <x:si>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</x:si>
  <x:si>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</x:si>
  <x:si>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</x:si>
  <x:si>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</x:si>
  <x:si>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</x:si>
  <x:si>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</x:si>
  <x:si>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</x:si>
  <x:si>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</x:si>
  <x:si>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</x:si>
  <x:si>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</x:si>
  <x:si>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</x:si>
  <x:si>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</x:si>
  <x:si>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</x:si>
  <x:si>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</x:si>
  <x:si>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</x:si>
  <x:si>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</x:si>
  <x:si>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</x:si>
  <x:si>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</x:si>
  <x:si>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</x:si>
  <x:si>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</x:si>
  <x:si>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</x:si>
  <x:si>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</x:si>
  <x:si>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</x:si>
  <x:si>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</x:si>
  <x:si>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</x:si>
  <x:si>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</x:si>
  <x:si>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</x:si>
  <x:si>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</x:si>
  <x:si>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</x:si>
  <x:si>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</x:si>
  <x:si>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</x:si>
  <x:si>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</x:si>
  <x:si>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</x:si>
  <x:si>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</x:si>
  <x:si>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</x:si>
  <x:si>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</x:si>
  <x:si>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412000050001</x:t>
  </x:si>
  <x:si>
    <x:t>J D GEORGE ELEMENTARY SCHOOL</x:t>
  </x:si>
  <x:si>
    <x:t>Elementary School</x:t>
  </x:si>
  <x:si>
    <x:t>Pre-K</x:t>
  </x:si>
  <x:si>
    <x:t>6</x:t>
  </x:si>
  <x:si>
    <x:t>Yes</x:t>
  </x:si>
  <x:si>
    <x:t>No</x:t>
  </x:si>
  <x:si>
    <x:t>412000050004</x:t>
  </x:si>
  <x:si>
    <x:t>VERNON-VERONA-SHERRILL SENIOR HIGH SCHOOL</x:t>
  </x:si>
  <x:si>
    <x:t>Senior High School</x:t>
  </x:si>
  <x:si>
    <x:t>9</x:t>
  </x:si>
  <x:si>
    <x:t>12</x:t>
  </x:si>
  <x:si>
    <x:t>412000050005</x:t>
  </x:si>
  <x:si>
    <x:t>W A WETTEL ELEMENTARY SCHOOL</x:t>
  </x:si>
  <x:si>
    <x:t>412000050006</x:t>
  </x:si>
  <x:si>
    <x:t>E A MCALLISTER ELEMENTARY SCHOOL</x:t>
  </x:si>
  <x:si>
    <x:t>412000050007</x:t>
  </x:si>
  <x:si>
    <x:t>VERNON-VERONA-SHERRILL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</x:si>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</x:sst>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40574594</x:v>
      </x:c>
      <x:c r="E14" s="10" t="n">
        <x:v>386263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373341</x:v>
      </x:c>
      <x:c r="E15" s="10" t="n">
        <x:v>898284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485650</x:v>
      </x:c>
      <x:c r="E16" s="10" t="n">
        <x:v>593756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72108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133500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3234491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485650</x:v>
      </x:c>
      <x:c r="E24" s="10" t="n">
        <x:v>593756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45015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2140721</x:v>
      </x:c>
      <x:c r="E27" s="10" t="n">
        <x:v>14470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446978</x:v>
      </x:c>
      <x:c r="E28" s="10" t="n">
        <x:v>5318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7</x:v>
      </x:c>
      <x:c r="G35" s="133" t="n">
        <x:v>3571.42857142857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292345</x:v>
      </x:c>
      <x:c r="E37" s="10" t="n">
        <x:v>0</x:v>
      </x:c>
      <x:c r="F37" s="7" t="n">
        <x:v>8</x:v>
      </x:c>
      <x:c r="G37" s="133" t="n">
        <x:v>36543.125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562000</x:v>
      </x:c>
      <x:c r="E38" s="10" t="n">
        <x:v>0</x:v>
      </x:c>
      <x:c r="F38" s="7" t="n">
        <x:v>7</x:v>
      </x:c>
      <x:c r="G38" s="133" t="n">
        <x:v>80285.7142857143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90080</x:v>
      </x:c>
      <x:c r="E41" s="10" t="n">
        <x:v>0</x:v>
      </x:c>
      <x:c r="F41" s="7" t="n">
        <x:v>16</x:v>
      </x:c>
      <x:c r="G41" s="133" t="n">
        <x:v>5630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1801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48696</x:v>
      </x:c>
      <x:c r="E62" s="10" t="n">
        <x:v>0</x:v>
      </x:c>
      <x:c r="F62" s="84" t="n">
        <x:v>0.4</x:v>
      </x:c>
      <x:c r="G62" s="133" t="n">
        <x:v>121740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809856</x:v>
      </x:c>
      <x:c r="E63" s="10" t="n">
        <x:v>0</x:v>
      </x:c>
      <x:c r="F63" s="84" t="n">
        <x:v>6.4</x:v>
      </x:c>
      <x:c r="G63" s="133" t="n">
        <x:v>126540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2205403</x:v>
      </x:c>
      <x:c r="E64" s="10" t="n">
        <x:v>0</x:v>
      </x:c>
      <x:c r="F64" s="84" t="n">
        <x:v>21.7</x:v>
      </x:c>
      <x:c r="G64" s="133" t="n">
        <x:v>101631.474654378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500079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634653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270767</x:v>
      </x:c>
      <x:c r="E72" s="10" t="n">
        <x:v>0</x:v>
      </x:c>
      <x:c r="F72" s="84" t="n">
        <x:v>2.9</x:v>
      </x:c>
      <x:c r="G72" s="133" t="n">
        <x:v>93367.9310344828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255084</x:v>
      </x:c>
      <x:c r="E73" s="10" t="n">
        <x:v>0</x:v>
      </x:c>
      <x:c r="F73" s="84" t="n">
        <x:v>2.7</x:v>
      </x:c>
      <x:c r="G73" s="133" t="n">
        <x:v>94475.5555555556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155025</x:v>
      </x:c>
      <x:c r="E74" s="10" t="n">
        <x:v>19027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182093</x:v>
      </x:c>
      <x:c r="E78" s="10" t="n">
        <x:v>6992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4014788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11421199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20152375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415</x:v>
      </x:c>
      <x:c r="L8" s="108" t="n">
        <x:v>23</x:v>
      </x:c>
      <x:c r="M8" s="108" t="n">
        <x:v>1</x:v>
      </x:c>
      <x:c r="N8" s="108" t="n">
        <x:v>238</x:v>
      </x:c>
      <x:c r="O8" s="108" t="n">
        <x:v>1</x:v>
      </x:c>
      <x:c r="P8" s="108" t="n">
        <x:v>55</x:v>
      </x:c>
      <x:c r="Q8" s="109" t="n">
        <x:v>2</x:v>
      </x:c>
      <x:c r="R8" s="109" t="n">
        <x:v>36</x:v>
      </x:c>
      <x:c r="S8" s="109" t="n">
        <x:v>16</x:v>
      </x:c>
      <x:c r="T8" s="109" t="n">
        <x:v>1</x:v>
      </x:c>
      <x:c r="U8" s="109" t="n">
        <x:v>8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538</x:v>
      </x:c>
      <x:c r="L9" s="108" t="n">
        <x:v>0</x:v>
      </x:c>
      <x:c r="M9" s="108" t="n">
        <x:v>0</x:v>
      </x:c>
      <x:c r="N9" s="108" t="n">
        <x:v>229</x:v>
      </x:c>
      <x:c r="O9" s="108" t="n">
        <x:v>2</x:v>
      </x:c>
      <x:c r="P9" s="108" t="n">
        <x:v>63</x:v>
      </x:c>
      <x:c r="Q9" s="109" t="n">
        <x:v>1</x:v>
      </x:c>
      <x:c r="R9" s="109" t="n">
        <x:v>43</x:v>
      </x:c>
      <x:c r="S9" s="109" t="n">
        <x:v>9</x:v>
      </x:c>
      <x:c r="T9" s="109" t="n">
        <x:v>2</x:v>
      </x:c>
      <x:c r="U9" s="109" t="n">
        <x:v>6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/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250</x:v>
      </x:c>
      <x:c r="L10" s="108" t="n">
        <x:v>23</x:v>
      </x:c>
      <x:c r="M10" s="108" t="n">
        <x:v>3</x:v>
      </x:c>
      <x:c r="N10" s="108" t="n">
        <x:v>131</x:v>
      </x:c>
      <x:c r="O10" s="108" t="n">
        <x:v>1</x:v>
      </x:c>
      <x:c r="P10" s="108" t="n">
        <x:v>17</x:v>
      </x:c>
      <x:c r="Q10" s="109" t="n">
        <x:v>1</x:v>
      </x:c>
      <x:c r="R10" s="109" t="n">
        <x:v>25</x:v>
      </x:c>
      <x:c r="S10" s="109" t="n">
        <x:v>4</x:v>
      </x:c>
      <x:c r="T10" s="109" t="n">
        <x:v>1</x:v>
      </x:c>
      <x:c r="U10" s="109" t="n">
        <x:v>4</x:v>
      </x:c>
      <x:c r="V10" s="109" t="n">
        <x:v>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297</x:v>
      </x:c>
      <x:c r="L11" s="108" t="n">
        <x:v>36</x:v>
      </x:c>
      <x:c r="M11" s="108" t="n">
        <x:v>0</x:v>
      </x:c>
      <x:c r="N11" s="108" t="n">
        <x:v>106</x:v>
      </x:c>
      <x:c r="O11" s="108" t="n">
        <x:v>3</x:v>
      </x:c>
      <x:c r="P11" s="108" t="n">
        <x:v>17</x:v>
      </x:c>
      <x:c r="Q11" s="109" t="n">
        <x:v>0</x:v>
      </x:c>
      <x:c r="R11" s="109" t="n">
        <x:v>21</x:v>
      </x:c>
      <x:c r="S11" s="109" t="n">
        <x:v>4</x:v>
      </x:c>
      <x:c r="T11" s="109" t="n">
        <x:v>1</x:v>
      </x:c>
      <x:c r="U11" s="109" t="n">
        <x:v>4</x:v>
      </x:c>
      <x:c r="V11" s="109" t="n">
        <x:v>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149</x:v>
      </x:c>
      <x:c r="E12" s="177" t="s">
        <x:v>150</x:v>
      </x:c>
      <x:c r="F12" s="177" t="s">
        <x:v>151</x:v>
      </x:c>
      <x:c r="G12" s="177" t="s">
        <x:v>136</x:v>
      </x:c>
      <x:c r="H12" s="177" t="s"/>
      <x:c r="I12" s="177" t="s">
        <x:v>137</x:v>
      </x:c>
      <x:c r="J12" s="107" t="n"/>
      <x:c r="K12" s="108" t="n">
        <x:v>301</x:v>
      </x:c>
      <x:c r="L12" s="108" t="n">
        <x:v>0</x:v>
      </x:c>
      <x:c r="M12" s="108" t="n">
        <x:v>0</x:v>
      </x:c>
      <x:c r="N12" s="108" t="n">
        <x:v>131</x:v>
      </x:c>
      <x:c r="O12" s="108" t="n">
        <x:v>2</x:v>
      </x:c>
      <x:c r="P12" s="108" t="n">
        <x:v>42</x:v>
      </x:c>
      <x:c r="Q12" s="109" t="n">
        <x:v>2</x:v>
      </x:c>
      <x:c r="R12" s="109" t="n">
        <x:v>25</x:v>
      </x:c>
      <x:c r="S12" s="109" t="n">
        <x:v>4</x:v>
      </x:c>
      <x:c r="T12" s="109" t="n">
        <x:v>2</x:v>
      </x:c>
      <x:c r="U12" s="109" t="n">
        <x:v>5</x:v>
      </x:c>
      <x:c r="V12" s="109" t="n">
        <x:v>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134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2954944</x:v>
      </x:c>
      <x:c r="E8" s="81" t="n">
        <x:v>801491</x:v>
      </x:c>
      <x:c r="F8" s="117" t="n">
        <x:v>1380489.8625</x:v>
      </x:c>
      <x:c r="G8" s="81" t="n">
        <x:v>395302</x:v>
      </x:c>
      <x:c r="H8" s="81" t="n">
        <x:v>203242</x:v>
      </x:c>
      <x:c r="I8" s="118">
        <x:f>SUM(D8:H8)</x:f>
      </x:c>
      <x:c r="J8" s="81" t="n">
        <x:v>3609180</x:v>
      </x:c>
      <x:c r="K8" s="81" t="n">
        <x:v>74434</x:v>
      </x:c>
      <x:c r="L8" s="81" t="n">
        <x:v>1293911</x:v>
      </x:c>
      <x:c r="M8" s="81" t="n">
        <x:v>50</x:v>
      </x:c>
      <x:c r="N8" s="81" t="n">
        <x:v>280468</x:v>
      </x:c>
      <x:c r="O8" s="81" t="n">
        <x:v>161500</x:v>
      </x:c>
      <x:c r="P8" s="81" t="n">
        <x:v>315926</x:v>
      </x:c>
      <x:c r="Q8" s="118">
        <x:f>SUM(J8:P8)</x:f>
      </x:c>
      <x:c r="R8" s="81" t="n">
        <x:v>5288067</x:v>
      </x:c>
      <x:c r="S8" s="81" t="n">
        <x:v>447402</x:v>
      </x:c>
      <x:c r="T8" s="59">
        <x:f>SUM('Part C'!$R8:$S8)</x:f>
      </x:c>
      <x:c r="U8" s="81" t="n">
        <x:v>12045.7107061503</x:v>
      </x:c>
      <x:c r="V8" s="81" t="n">
        <x:v>1019.13895216401</x:v>
      </x:c>
      <x:c r="W8" s="81" t="n">
        <x:v>2117637.12612613</x:v>
      </x:c>
      <x:c r="X8" s="81" t="n">
        <x:v>7853106.12612613</x:v>
      </x:c>
      <x:c r="Y8" s="12" t="n">
        <x:v>17888.6244330891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4157455</x:v>
      </x:c>
      <x:c r="E9" s="81" t="n">
        <x:v>1373432</x:v>
      </x:c>
      <x:c r="F9" s="117" t="n">
        <x:v>2032600.9725</x:v>
      </x:c>
      <x:c r="G9" s="81" t="n">
        <x:v>1357613</x:v>
      </x:c>
      <x:c r="H9" s="81" t="n">
        <x:v>347766</x:v>
      </x:c>
      <x:c r="I9" s="118">
        <x:f>SUM(D9:H9)</x:f>
      </x:c>
      <x:c r="J9" s="81" t="n">
        <x:v>6402925</x:v>
      </x:c>
      <x:c r="K9" s="81" t="n">
        <x:v>0</x:v>
      </x:c>
      <x:c r="L9" s="81" t="n">
        <x:v>933693</x:v>
      </x:c>
      <x:c r="M9" s="81" t="n">
        <x:v>0</x:v>
      </x:c>
      <x:c r="N9" s="81" t="n">
        <x:v>418329</x:v>
      </x:c>
      <x:c r="O9" s="81" t="n">
        <x:v>328911</x:v>
      </x:c>
      <x:c r="P9" s="81" t="n">
        <x:v>1185008</x:v>
      </x:c>
      <x:c r="Q9" s="118">
        <x:f>SUM(J9:P9)</x:f>
      </x:c>
      <x:c r="R9" s="81" t="n">
        <x:v>9070963</x:v>
      </x:c>
      <x:c r="S9" s="81" t="n">
        <x:v>197901</x:v>
      </x:c>
      <x:c r="T9" s="59">
        <x:f>SUM('Part C'!$R9:$S9)</x:f>
      </x:c>
      <x:c r="U9" s="81" t="n">
        <x:v>16860.5260223048</x:v>
      </x:c>
      <x:c r="V9" s="81" t="n">
        <x:v>367.845724907063</x:v>
      </x:c>
      <x:c r="W9" s="81" t="n">
        <x:v>2595190.82882883</x:v>
      </x:c>
      <x:c r="X9" s="81" t="n">
        <x:v>11864054.8288288</x:v>
      </x:c>
      <x:c r="Y9" s="12" t="n">
        <x:v>22052.1465219867</x:v>
      </x:c>
    </x:row>
    <x:row r="10" spans="1:25" s="6" customFormat="1">
      <x:c r="A10" s="194" t="s">
        <x:v>143</x:v>
      </x:c>
      <x:c r="B10" s="194" t="s">
        <x:v>144</x:v>
      </x:c>
      <x:c r="C10" s="194" t="s"/>
      <x:c r="D10" s="81" t="n">
        <x:v>1899425</x:v>
      </x:c>
      <x:c r="E10" s="81" t="n">
        <x:v>483097</x:v>
      </x:c>
      <x:c r="F10" s="117" t="n">
        <x:v>875576.835</x:v>
      </x:c>
      <x:c r="G10" s="81" t="n">
        <x:v>175713</x:v>
      </x:c>
      <x:c r="H10" s="81" t="n">
        <x:v>115162</x:v>
      </x:c>
      <x:c r="I10" s="118">
        <x:f>SUM(D10:H10)</x:f>
      </x:c>
      <x:c r="J10" s="81" t="n">
        <x:v>2417683</x:v>
      </x:c>
      <x:c r="K10" s="81" t="n">
        <x:v>124247</x:v>
      </x:c>
      <x:c r="L10" s="81" t="n">
        <x:v>399404</x:v>
      </x:c>
      <x:c r="M10" s="81" t="n">
        <x:v>50</x:v>
      </x:c>
      <x:c r="N10" s="81" t="n">
        <x:v>243293</x:v>
      </x:c>
      <x:c r="O10" s="81" t="n">
        <x:v>141539</x:v>
      </x:c>
      <x:c r="P10" s="81" t="n">
        <x:v>222758</x:v>
      </x:c>
      <x:c r="Q10" s="118">
        <x:f>SUM(J10:P10)</x:f>
      </x:c>
      <x:c r="R10" s="81" t="n">
        <x:v>3315518</x:v>
      </x:c>
      <x:c r="S10" s="81" t="n">
        <x:v>233456</x:v>
      </x:c>
      <x:c r="T10" s="59">
        <x:f>SUM('Part C'!$R10:$S10)</x:f>
      </x:c>
      <x:c r="U10" s="81" t="n">
        <x:v>12012.7463768116</x:v>
      </x:c>
      <x:c r="V10" s="81" t="n">
        <x:v>845.855072463768</x:v>
      </x:c>
      <x:c r="W10" s="81" t="n">
        <x:v>1331361.83783784</x:v>
      </x:c>
      <x:c r="X10" s="81" t="n">
        <x:v>4880335.83783784</x:v>
      </x:c>
      <x:c r="Y10" s="12" t="n">
        <x:v>17682.3762240501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1883778</x:v>
      </x:c>
      <x:c r="E11" s="81" t="n">
        <x:v>559820</x:v>
      </x:c>
      <x:c r="F11" s="117" t="n">
        <x:v>898022.265</x:v>
      </x:c>
      <x:c r="G11" s="81" t="n">
        <x:v>199051</x:v>
      </x:c>
      <x:c r="H11" s="81" t="n">
        <x:v>126956</x:v>
      </x:c>
      <x:c r="I11" s="118">
        <x:f>SUM(D11:H11)</x:f>
      </x:c>
      <x:c r="J11" s="81" t="n">
        <x:v>2498486</x:v>
      </x:c>
      <x:c r="K11" s="81" t="n">
        <x:v>106215</x:v>
      </x:c>
      <x:c r="L11" s="81" t="n">
        <x:v>354445</x:v>
      </x:c>
      <x:c r="M11" s="81" t="n">
        <x:v>0</x:v>
      </x:c>
      <x:c r="N11" s="81" t="n">
        <x:v>218395</x:v>
      </x:c>
      <x:c r="O11" s="81" t="n">
        <x:v>170939</x:v>
      </x:c>
      <x:c r="P11" s="81" t="n">
        <x:v>319148</x:v>
      </x:c>
      <x:c r="Q11" s="118">
        <x:f>SUM(J11:P11)</x:f>
      </x:c>
      <x:c r="R11" s="81" t="n">
        <x:v>3584775</x:v>
      </x:c>
      <x:c r="S11" s="81" t="n">
        <x:v>82854</x:v>
      </x:c>
      <x:c r="T11" s="59">
        <x:f>SUM('Part C'!$R11:$S11)</x:f>
      </x:c>
      <x:c r="U11" s="81" t="n">
        <x:v>10765.0900900901</x:v>
      </x:c>
      <x:c r="V11" s="81" t="n">
        <x:v>248.810810810811</x:v>
      </x:c>
      <x:c r="W11" s="81" t="n">
        <x:v>1606317</x:v>
      </x:c>
      <x:c r="X11" s="81" t="n">
        <x:v>5273946</x:v>
      </x:c>
      <x:c r="Y11" s="12" t="n">
        <x:v>15837.6756756757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1756512</x:v>
      </x:c>
      <x:c r="E12" s="81" t="n">
        <x:v>810221</x:v>
      </x:c>
      <x:c r="F12" s="117" t="n">
        <x:v>943274.3775</x:v>
      </x:c>
      <x:c r="G12" s="81" t="n">
        <x:v>290166</x:v>
      </x:c>
      <x:c r="H12" s="81" t="n">
        <x:v>191099</x:v>
      </x:c>
      <x:c r="I12" s="118">
        <x:f>SUM(D12:H12)</x:f>
      </x:c>
      <x:c r="J12" s="81" t="n">
        <x:v>2240779</x:v>
      </x:c>
      <x:c r="K12" s="81" t="n">
        <x:v>0</x:v>
      </x:c>
      <x:c r="L12" s="81" t="n">
        <x:v>635525</x:v>
      </x:c>
      <x:c r="M12" s="81" t="n">
        <x:v>0</x:v>
      </x:c>
      <x:c r="N12" s="81" t="n">
        <x:v>245982</x:v>
      </x:c>
      <x:c r="O12" s="81" t="n">
        <x:v>247368</x:v>
      </x:c>
      <x:c r="P12" s="81" t="n">
        <x:v>621618</x:v>
      </x:c>
      <x:c r="Q12" s="118">
        <x:f>SUM(J12:P12)</x:f>
      </x:c>
      <x:c r="R12" s="81" t="n">
        <x:v>3759161</x:v>
      </x:c>
      <x:c r="S12" s="81" t="n">
        <x:v>232112</x:v>
      </x:c>
      <x:c r="T12" s="59">
        <x:f>SUM('Part C'!$R12:$S12)</x:f>
      </x:c>
      <x:c r="U12" s="81" t="n">
        <x:v>12488.9069767442</x:v>
      </x:c>
      <x:c r="V12" s="81" t="n">
        <x:v>771.136212624585</x:v>
      </x:c>
      <x:c r="W12" s="81" t="n">
        <x:v>1451956.20720721</x:v>
      </x:c>
      <x:c r="X12" s="81" t="n">
        <x:v>5443229.20720721</x:v>
      </x:c>
      <x:c r="Y12" s="12" t="n">
        <x:v>18083.8179641435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0</x:v>
      </x:c>
      <x:c r="G8" s="120" t="n">
        <x:v>23</x:v>
      </x:c>
      <x:c r="H8" s="120" t="n">
        <x:v>0</x:v>
      </x:c>
      <x:c r="I8" s="120" t="n">
        <x:v>0</x:v>
      </x:c>
      <x:c r="J8" s="121">
        <x:f>SUM(F8:I8)</x:f>
      </x:c>
      <x:c r="K8" s="81" t="n">
        <x:v>60669</x:v>
      </x:c>
      <x:c r="L8" s="81" t="n">
        <x:v>13765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/>
      <x:c r="D10" s="198" t="s">
        <x:v>136</x:v>
      </x:c>
      <x:c r="E10" s="177" t="s">
        <x:v>137</x:v>
      </x:c>
      <x:c r="F10" s="120" t="n">
        <x:v>0</x:v>
      </x:c>
      <x:c r="G10" s="120" t="n">
        <x:v>23</x:v>
      </x:c>
      <x:c r="H10" s="120" t="n">
        <x:v>0</x:v>
      </x:c>
      <x:c r="I10" s="120" t="n">
        <x:v>0</x:v>
      </x:c>
      <x:c r="J10" s="121">
        <x:f>SUM(F10:I10)</x:f>
      </x:c>
      <x:c r="K10" s="81" t="n">
        <x:v>108623</x:v>
      </x:c>
      <x:c r="L10" s="81" t="n">
        <x:v>15624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136</x:v>
      </x:c>
      <x:c r="E11" s="177" t="s">
        <x:v>137</x:v>
      </x:c>
      <x:c r="F11" s="120" t="n">
        <x:v>0</x:v>
      </x:c>
      <x:c r="G11" s="120" t="n">
        <x:v>36</x:v>
      </x:c>
      <x:c r="H11" s="120" t="n">
        <x:v>0</x:v>
      </x:c>
      <x:c r="I11" s="120" t="n">
        <x:v>0</x:v>
      </x:c>
      <x:c r="J11" s="121">
        <x:f>SUM(F11:I11)</x:f>
      </x:c>
      <x:c r="K11" s="81" t="n">
        <x:v>94188</x:v>
      </x:c>
      <x:c r="L11" s="81" t="n">
        <x:v>12027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2020-10-07T17:00:08.9913256Z</dcterms:modified>
</coreProperties>
</file>