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<x:sst xmlns:x="http://schemas.openxmlformats.org/spreadsheetml/2006/main" count="264" uniqueCount="264">
  <x:si>
    <x:t>Part A - District-Level Information</x:t>
  </x:si>
  <x:si>
    <x:t>School District Name</x:t>
  </x:si>
  <x:si>
    <x:t>Shenendehowa</x:t>
  </x:si>
  <x:si>
    <x:t>BEDS Code</x:t>
  </x:si>
  <x:si>
    <x:t>520302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</x:si>
  <x:si>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</x:si>
  <x:si>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</x:si>
  <x:si>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</x:si>
  <x:si>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</x:si>
  <x:si>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</x:si>
  <x:si>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Kathleen Chase</x:t>
  </x:si>
  <x:si>
    <x:t>Street Address Line 1</x:t>
  </x:si>
  <x:si>
    <x:t>5 Chelsea Place</x:t>
  </x:si>
  <x:si>
    <x:t>Title of Contact</x:t>
  </x:si>
  <x:si>
    <x:t>Assistant Superintendent</x:t>
  </x:si>
  <x:si>
    <x:t>Street Address Line 2</x:t>
  </x:si>
  <x:si>
    <x:t>Email Address</x:t>
  </x:si>
  <x:si>
    <x:t>wetmkath@shenschools.org</x:t>
  </x:si>
  <x:si>
    <x:t>City</x:t>
  </x:si>
  <x:si>
    <x:t>Clifton Park</x:t>
  </x:si>
  <x:si>
    <x:t>Phone Number</x:t>
  </x:si>
  <x:si>
    <x:t>5188810623</x:t>
  </x:si>
  <x:si>
    <x:t>Zip Code</x:t>
  </x:si>
  <x:si>
    <x:t>12065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</x:si>
  <x:si>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</x:si>
  <x:si>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</x:si>
  <x:si>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</x:si>
  <x:si>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</x:si>
  <x:si>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</x:si>
  <x:si>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</x:si>
  <x:si>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</x:si>
  <x:si>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</x:si>
  <x:si>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</x:si>
  <x:si>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</x:si>
  <x:si>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</x:si>
  <x:si>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</x:si>
  <x:si>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</x:si>
  <x:si>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</x:si>
  <x:si>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</x:si>
  <x:si>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</x:si>
  <x:si>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</x:si>
  <x:si>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</x:si>
  <x:si>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</x:si>
  <x:si>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</x:si>
  <x:si>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</x:si>
  <x:si>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</x:si>
  <x:si>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</x:si>
  <x:si>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</x:si>
  <x:si>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</x:si>
  <x:si>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</x:si>
  <x:si>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</x:si>
  <x:si>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</x:si>
  <x:si>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</x:si>
  <x:si>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</x:si>
  <x:si>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</x:si>
  <x:si>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</x:si>
  <x:si>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</x:si>
  <x:si>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</x:si>
  <x:si>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</x:si>
  <x:si>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</x:si>
  <x:si>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</x:si>
  <x:si>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</x:si>
  <x:si>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</x:si>
  <x:si>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</x:si>
  <x:si>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</x:si>
  <x:si>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</x:si>
  <x:si>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</x:si>
  <x:si>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</x:si>
  <x:si>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</x:si>
  <x:si>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</x:si>
  <x:si>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</x:si>
  <x:si>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</x:si>
  <x:si>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</x:si>
  <x:si>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</x:si>
  <x:si>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</x:si>
  <x:si>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</x:si>
  <x:si>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</x:si>
  <x:si>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</x:si>
  <x:si>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</x:si>
  <x:si>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</x:si>
  <x:si>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</x:si>
  <x:si>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</x:si>
  <x:si>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</x:si>
  <x:si>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</x:si>
  <x:si>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</x:si>
  <x:si>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</x:si>
  <x:si>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</x:si>
  <x:si>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</x:si>
  <x:si>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</x:si>
  <x:si>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</x:si>
  <x:si>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</x:si>
  <x:si>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</x:si>
  <x:si>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</x:si>
  <x:si>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</x:si>
  <x:si>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</x:si>
  <x:si>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</x:si>
  <x:si>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</x:si>
  <x:si>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</x:si>
  <x:si>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</x:si>
  <x:si>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</x:si>
  <x:si>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</x:si>
  <x:si>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</x:si>
  <x:si>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</x:si>
  <x:si>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</x:si>
  <x:si>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</x:si>
  <x:si>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</x:si>
  <x:si>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</x:si>
  <x:si>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</x:si>
  <x:si>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</x:si>
  <x:si>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</x:si>
  <x:si>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</x:si>
  <x:si>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</x:si>
  <x:si>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</x:si>
  <x:si>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</x:si>
  <x:si>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</x:si>
  <x:si>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</x:si>
  <x:si>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</x:si>
  <x:si>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</x:si>
  <x:si>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</x:si>
  <x:si>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</x:si>
  <x:si>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</x:si>
  <x:si>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</x:si>
  <x:si>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</x:si>
  <x:si>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</x:si>
  <x:si>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</x:si>
  <x:si>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</x:si>
  <x:si>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</x:si>
  <x:si>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</x:si>
  <x:si>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</x:si>
  <x:si>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</x:si>
  <x:si>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520302060001</x:t>
  </x:si>
  <x:si>
    <x:t>SHENENDEHOWA HIGH SCHOOL</x:t>
  </x:si>
  <x:si>
    <x:t>24</x:t>
  </x:si>
  <x:si>
    <x:t>Senior High School</x:t>
  </x:si>
  <x:si>
    <x:t>9</x:t>
  </x:si>
  <x:si>
    <x:t>12</x:t>
  </x:si>
  <x:si>
    <x:t>Yes</x:t>
  </x:si>
  <x:si>
    <x:t>No</x:t>
  </x:si>
  <x:si>
    <x:t>520302060002</x:t>
  </x:si>
  <x:si>
    <x:t>SKANO ELEMENTARY SCHOOL</x:t>
  </x:si>
  <x:si>
    <x:t>14</x:t>
  </x:si>
  <x:si>
    <x:t>Elementary School</x:t>
  </x:si>
  <x:si>
    <x:t>K</x:t>
  </x:si>
  <x:si>
    <x:t>5</x:t>
  </x:si>
  <x:si>
    <x:t>520302060003</x:t>
  </x:si>
  <x:si>
    <x:t>ARONGEN ELEMENTARY SCHOOL</x:t>
  </x:si>
  <x:si>
    <x:t>18</x:t>
  </x:si>
  <x:si>
    <x:t>520302060004</x:t>
  </x:si>
  <x:si>
    <x:t>OKTE ELEMENTARY SCHOOL</x:t>
  </x:si>
  <x:si>
    <x:t>16</x:t>
  </x:si>
  <x:si>
    <x:t>520302060005</x:t>
  </x:si>
  <x:si>
    <x:t>TESAGO ELEMENTARY SCHOOL</x:t>
  </x:si>
  <x:si>
    <x:t>15</x:t>
  </x:si>
  <x:si>
    <x:t>520302060006</x:t>
  </x:si>
  <x:si>
    <x:t>ORENDA ELEMENTARY SCHOOL</x:t>
  </x:si>
  <x:si>
    <x:t>13</x:t>
  </x:si>
  <x:si>
    <x:t>520302060007</x:t>
  </x:si>
  <x:si>
    <x:t>KARIGON ELEMENTARY SCHOOL</x:t>
  </x:si>
  <x:si>
    <x:t>520302060008</x:t>
  </x:si>
  <x:si>
    <x:t>KODA MIDDLE SCHOOL</x:t>
  </x:si>
  <x:si>
    <x:t>21</x:t>
  </x:si>
  <x:si>
    <x:t>Middle/Junior High School</x:t>
  </x:si>
  <x:si>
    <x:t>6</x:t>
  </x:si>
  <x:si>
    <x:t>8</x:t>
  </x:si>
  <x:si>
    <x:t>520302060009</x:t>
  </x:si>
  <x:si>
    <x:t>GOWANA MIDDLE SCHOOL</x:t>
  </x:si>
  <x:si>
    <x:t>22</x:t>
  </x:si>
  <x:si>
    <x:t>520302060010</x:t>
  </x:si>
  <x:si>
    <x:t>CHANGO ELEMENTARY SCHOOL</x:t>
  </x:si>
  <x:si>
    <x:t>17</x:t>
  </x:si>
  <x:si>
    <x:t>520302060011</x:t>
  </x:si>
  <x:si>
    <x:t>ACADIA MIDDLE SCHOOL</x:t>
  </x:si>
  <x:si>
    <x:t>19</x:t>
  </x:si>
  <x:si>
    <x:t>520302060013</x:t>
  </x:si>
  <x:si>
    <x:t>SHATEKON ELEMENTARY SCHOOL</x:t>
  </x:si>
  <x:si>
    <x:t>11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</x:si>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</x:sst>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181771101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4444802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2629100</x:v>
      </x:c>
      <x:c r="E16" s="10" t="n">
        <x:v>998987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9500000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10618000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9500000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2629100</x:v>
      </x:c>
      <x:c r="E24" s="10" t="n">
        <x:v>998987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10740448</x:v>
      </x:c>
      <x:c r="E27" s="10" t="n">
        <x:v>400340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3932704</x:v>
      </x:c>
      <x:c r="E28" s="10" t="n">
        <x:v>124917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114624</x:v>
      </x:c>
      <x:c r="E33" s="10" t="n">
        <x:v>0</x:v>
      </x:c>
      <x:c r="F33" s="7" t="n">
        <x:v>9</x:v>
      </x:c>
      <x:c r="G33" s="133" t="n">
        <x:v>12736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</x:v>
      </x:c>
      <x:c r="E35" s="10" t="n">
        <x:v>61739</x:v>
      </x:c>
      <x:c r="F35" s="7" t="n">
        <x:v>5</x:v>
      </x:c>
      <x:c r="G35" s="133" t="n">
        <x:v>20347.8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2151729</x:v>
      </x:c>
      <x:c r="E37" s="10" t="n">
        <x:v>0</x:v>
      </x:c>
      <x:c r="F37" s="7" t="n">
        <x:v>105</x:v>
      </x:c>
      <x:c r="G37" s="133" t="n">
        <x:v>20492.6571428571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1675000</x:v>
      </x:c>
      <x:c r="E38" s="10" t="n">
        <x:v>58658</x:v>
      </x:c>
      <x:c r="F38" s="7" t="n">
        <x:v>12</x:v>
      </x:c>
      <x:c r="G38" s="133" t="n">
        <x:v>144471.5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373477</x:v>
      </x:c>
      <x:c r="F41" s="7" t="n">
        <x:v>39</x:v>
      </x:c>
      <x:c r="G41" s="133" t="n">
        <x:v>9576.33333333333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1441859</x:v>
      </x:c>
      <x:c r="E43" s="10" t="n">
        <x:v>83337</x:v>
      </x:c>
      <x:c r="F43" s="7" t="n">
        <x:v>34</x:v>
      </x:c>
      <x:c r="G43" s="133" t="n">
        <x:v>44858.7058823529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16534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9424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53837</x:v>
      </x:c>
      <x:c r="E62" s="10" t="n">
        <x:v>0</x:v>
      </x:c>
      <x:c r="F62" s="84" t="n">
        <x:v>0.1</x:v>
      </x:c>
      <x:c r="G62" s="133" t="n">
        <x:v>538370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2958691</x:v>
      </x:c>
      <x:c r="E63" s="10" t="n">
        <x:v>0</x:v>
      </x:c>
      <x:c r="F63" s="84" t="n">
        <x:v>23.5</x:v>
      </x:c>
      <x:c r="G63" s="133" t="n">
        <x:v>125901.744680851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10008759</x:v>
      </x:c>
      <x:c r="E64" s="10" t="n">
        <x:v>0</x:v>
      </x:c>
      <x:c r="F64" s="84" t="n">
        <x:v>98.6</x:v>
      </x:c>
      <x:c r="G64" s="133" t="n">
        <x:v>101508.711967546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3950889</x:v>
      </x:c>
      <x:c r="E65" s="10" t="n">
        <x:v>0</x:v>
      </x:c>
      <x:c r="F65" s="84" t="n">
        <x:v>14.5</x:v>
      </x:c>
      <x:c r="G65" s="133" t="n">
        <x:v>272475.103448276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3837205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373636</x:v>
      </x:c>
      <x:c r="E72" s="10" t="n">
        <x:v>0</x:v>
      </x:c>
      <x:c r="F72" s="84" t="n">
        <x:v>4</x:v>
      </x:c>
      <x:c r="G72" s="133" t="n">
        <x:v>93409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635710</x:v>
      </x:c>
      <x:c r="E73" s="10" t="n">
        <x:v>0</x:v>
      </x:c>
      <x:c r="F73" s="84" t="n">
        <x:v>5</x:v>
      </x:c>
      <x:c r="G73" s="133" t="n">
        <x:v>127142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745160</x:v>
      </x:c>
      <x:c r="E74" s="10" t="n">
        <x:v>217229</x:v>
      </x:c>
      <x:c r="F74" s="84" t="n">
        <x:v>4.8</x:v>
      </x:c>
      <x:c r="G74" s="133" t="n">
        <x:v>200497.708333333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1816137</x:v>
      </x:c>
      <x:c r="E75" s="10" t="n">
        <x:v>1814</x:v>
      </x:c>
      <x:c r="F75" s="84" t="n">
        <x:v>24.9</x:v>
      </x:c>
      <x:c r="G75" s="133" t="n">
        <x:v>73010.0803212851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228212</x:v>
      </x:c>
      <x:c r="E76" s="10" t="n">
        <x:v>648016</x:v>
      </x:c>
      <x:c r="F76" s="84" t="n">
        <x:v>10.3</x:v>
      </x:c>
      <x:c r="G76" s="133" t="n">
        <x:v>85070.6796116505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581484</x:v>
      </x:c>
      <x:c r="E77" s="10" t="n">
        <x:v>0</x:v>
      </x:c>
      <x:c r="F77" s="84" t="n">
        <x:v>7</x:v>
      </x:c>
      <x:c r="G77" s="133" t="n">
        <x:v>83069.1428571429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1682843</x:v>
      </x:c>
      <x:c r="E78" s="10" t="n">
        <x:v>323405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4042192</x:v>
      </x:c>
      <x:c r="E82" s="10" t="n">
        <x:v>83326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49671021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102016940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3138</x:v>
      </x:c>
      <x:c r="L8" s="108" t="n">
        <x:v>0</x:v>
      </x:c>
      <x:c r="M8" s="108" t="n">
        <x:v>0</x:v>
      </x:c>
      <x:c r="N8" s="108" t="n">
        <x:v>572</x:v>
      </x:c>
      <x:c r="O8" s="108" t="n">
        <x:v>38</x:v>
      </x:c>
      <x:c r="P8" s="108" t="n">
        <x:v>354</x:v>
      </x:c>
      <x:c r="Q8" s="109" t="n">
        <x:v>5</x:v>
      </x:c>
      <x:c r="R8" s="109" t="n">
        <x:v>212.4</x:v>
      </x:c>
      <x:c r="S8" s="109" t="n">
        <x:v>76.7</x:v>
      </x:c>
      <x:c r="T8" s="109" t="n">
        <x:v>7</x:v>
      </x:c>
      <x:c r="U8" s="109" t="n">
        <x:v>28</x:v>
      </x:c>
      <x:c r="V8" s="109" t="n">
        <x:v>20.6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564</x:v>
      </x:c>
      <x:c r="L9" s="108" t="n">
        <x:v>0</x:v>
      </x:c>
      <x:c r="M9" s="108" t="n">
        <x:v>0</x:v>
      </x:c>
      <x:c r="N9" s="108" t="n">
        <x:v>71</x:v>
      </x:c>
      <x:c r="O9" s="108" t="n">
        <x:v>23</x:v>
      </x:c>
      <x:c r="P9" s="108" t="n">
        <x:v>38</x:v>
      </x:c>
      <x:c r="Q9" s="109" t="n">
        <x:v>1</x:v>
      </x:c>
      <x:c r="R9" s="109" t="n">
        <x:v>32</x:v>
      </x:c>
      <x:c r="S9" s="109" t="n">
        <x:v>12.6</x:v>
      </x:c>
      <x:c r="T9" s="109" t="n">
        <x:v>1</x:v>
      </x:c>
      <x:c r="U9" s="109" t="n">
        <x:v>4.8</x:v>
      </x:c>
      <x:c r="V9" s="109" t="n">
        <x:v>2.8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144</x:v>
      </x:c>
      <x:c r="B10" s="175" t="s">
        <x:v>145</x:v>
      </x:c>
      <x:c r="C10" s="174" t="s">
        <x:v>146</x:v>
      </x:c>
      <x:c r="D10" s="176" t="s">
        <x:v>141</x:v>
      </x:c>
      <x:c r="E10" s="177" t="s">
        <x:v>142</x:v>
      </x:c>
      <x:c r="F10" s="177" t="s">
        <x:v>143</x:v>
      </x:c>
      <x:c r="G10" s="177" t="s">
        <x:v>136</x:v>
      </x:c>
      <x:c r="H10" s="177" t="s"/>
      <x:c r="I10" s="177" t="s">
        <x:v>137</x:v>
      </x:c>
      <x:c r="J10" s="107" t="n"/>
      <x:c r="K10" s="108" t="n">
        <x:v>616</x:v>
      </x:c>
      <x:c r="L10" s="108" t="n">
        <x:v>0</x:v>
      </x:c>
      <x:c r="M10" s="108" t="n">
        <x:v>0</x:v>
      </x:c>
      <x:c r="N10" s="108" t="n">
        <x:v>125</x:v>
      </x:c>
      <x:c r="O10" s="108" t="n">
        <x:v>50</x:v>
      </x:c>
      <x:c r="P10" s="108" t="n">
        <x:v>79</x:v>
      </x:c>
      <x:c r="Q10" s="109" t="n">
        <x:v>2</x:v>
      </x:c>
      <x:c r="R10" s="109" t="n">
        <x:v>48</x:v>
      </x:c>
      <x:c r="S10" s="109" t="n">
        <x:v>19.3</x:v>
      </x:c>
      <x:c r="T10" s="109" t="n">
        <x:v>1</x:v>
      </x:c>
      <x:c r="U10" s="109" t="n">
        <x:v>7</x:v>
      </x:c>
      <x:c r="V10" s="109" t="n">
        <x:v>2.4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>
        <x:v>149</x:v>
      </x:c>
      <x:c r="D11" s="176" t="s">
        <x:v>141</x:v>
      </x:c>
      <x:c r="E11" s="177" t="s">
        <x:v>142</x:v>
      </x:c>
      <x:c r="F11" s="177" t="s">
        <x:v>143</x:v>
      </x:c>
      <x:c r="G11" s="177" t="s">
        <x:v>136</x:v>
      </x:c>
      <x:c r="H11" s="177" t="s"/>
      <x:c r="I11" s="177" t="s">
        <x:v>137</x:v>
      </x:c>
      <x:c r="J11" s="107" t="n"/>
      <x:c r="K11" s="108" t="n">
        <x:v>495</x:v>
      </x:c>
      <x:c r="L11" s="108" t="n">
        <x:v>0</x:v>
      </x:c>
      <x:c r="M11" s="108" t="n">
        <x:v>0</x:v>
      </x:c>
      <x:c r="N11" s="108" t="n">
        <x:v>97</x:v>
      </x:c>
      <x:c r="O11" s="108" t="n">
        <x:v>18</x:v>
      </x:c>
      <x:c r="P11" s="108" t="n">
        <x:v>52</x:v>
      </x:c>
      <x:c r="Q11" s="109" t="n">
        <x:v>0</x:v>
      </x:c>
      <x:c r="R11" s="109" t="n">
        <x:v>35</x:v>
      </x:c>
      <x:c r="S11" s="109" t="n">
        <x:v>18.9</x:v>
      </x:c>
      <x:c r="T11" s="109" t="n">
        <x:v>1</x:v>
      </x:c>
      <x:c r="U11" s="109" t="n">
        <x:v>6</x:v>
      </x:c>
      <x:c r="V11" s="109" t="n">
        <x:v>2.5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150</x:v>
      </x:c>
      <x:c r="B12" s="175" t="s">
        <x:v>151</x:v>
      </x:c>
      <x:c r="C12" s="174" t="s">
        <x:v>152</x:v>
      </x:c>
      <x:c r="D12" s="176" t="s">
        <x:v>141</x:v>
      </x:c>
      <x:c r="E12" s="177" t="s">
        <x:v>142</x:v>
      </x:c>
      <x:c r="F12" s="177" t="s">
        <x:v>143</x:v>
      </x:c>
      <x:c r="G12" s="177" t="s">
        <x:v>136</x:v>
      </x:c>
      <x:c r="H12" s="177" t="s"/>
      <x:c r="I12" s="177" t="s">
        <x:v>137</x:v>
      </x:c>
      <x:c r="J12" s="107" t="n"/>
      <x:c r="K12" s="108" t="n">
        <x:v>350</x:v>
      </x:c>
      <x:c r="L12" s="108" t="n">
        <x:v>0</x:v>
      </x:c>
      <x:c r="M12" s="108" t="n">
        <x:v>0</x:v>
      </x:c>
      <x:c r="N12" s="108" t="n">
        <x:v>26</x:v>
      </x:c>
      <x:c r="O12" s="108" t="n">
        <x:v>16</x:v>
      </x:c>
      <x:c r="P12" s="108" t="n">
        <x:v>54</x:v>
      </x:c>
      <x:c r="Q12" s="109" t="n">
        <x:v>1</x:v>
      </x:c>
      <x:c r="R12" s="109" t="n">
        <x:v>30</x:v>
      </x:c>
      <x:c r="S12" s="109" t="n">
        <x:v>21.3</x:v>
      </x:c>
      <x:c r="T12" s="109" t="n">
        <x:v>1</x:v>
      </x:c>
      <x:c r="U12" s="109" t="n">
        <x:v>9</x:v>
      </x:c>
      <x:c r="V12" s="109" t="n">
        <x:v>3.4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153</x:v>
      </x:c>
      <x:c r="B13" s="175" t="s">
        <x:v>154</x:v>
      </x:c>
      <x:c r="C13" s="174" t="s">
        <x:v>155</x:v>
      </x:c>
      <x:c r="D13" s="176" t="s">
        <x:v>141</x:v>
      </x:c>
      <x:c r="E13" s="177" t="s">
        <x:v>142</x:v>
      </x:c>
      <x:c r="F13" s="177" t="s">
        <x:v>143</x:v>
      </x:c>
      <x:c r="G13" s="177" t="s">
        <x:v>136</x:v>
      </x:c>
      <x:c r="H13" s="177" t="s"/>
      <x:c r="I13" s="177" t="s">
        <x:v>137</x:v>
      </x:c>
      <x:c r="J13" s="107" t="n"/>
      <x:c r="K13" s="108" t="n">
        <x:v>545</x:v>
      </x:c>
      <x:c r="L13" s="108" t="n">
        <x:v>0</x:v>
      </x:c>
      <x:c r="M13" s="108" t="n">
        <x:v>0</x:v>
      </x:c>
      <x:c r="N13" s="108" t="n">
        <x:v>70</x:v>
      </x:c>
      <x:c r="O13" s="108" t="n">
        <x:v>9</x:v>
      </x:c>
      <x:c r="P13" s="108" t="n">
        <x:v>44</x:v>
      </x:c>
      <x:c r="Q13" s="109" t="n">
        <x:v>0</x:v>
      </x:c>
      <x:c r="R13" s="109" t="n">
        <x:v>36.8</x:v>
      </x:c>
      <x:c r="S13" s="109" t="n">
        <x:v>11.2</x:v>
      </x:c>
      <x:c r="T13" s="109" t="n">
        <x:v>1</x:v>
      </x:c>
      <x:c r="U13" s="109" t="n">
        <x:v>5</x:v>
      </x:c>
      <x:c r="V13" s="109" t="n">
        <x:v>2.9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156</x:v>
      </x:c>
      <x:c r="B14" s="175" t="s">
        <x:v>157</x:v>
      </x:c>
      <x:c r="C14" s="174" t="s">
        <x:v>135</x:v>
      </x:c>
      <x:c r="D14" s="176" t="s">
        <x:v>141</x:v>
      </x:c>
      <x:c r="E14" s="177" t="s">
        <x:v>142</x:v>
      </x:c>
      <x:c r="F14" s="177" t="s">
        <x:v>143</x:v>
      </x:c>
      <x:c r="G14" s="177" t="s">
        <x:v>136</x:v>
      </x:c>
      <x:c r="H14" s="177" t="s"/>
      <x:c r="I14" s="177" t="s">
        <x:v>137</x:v>
      </x:c>
      <x:c r="J14" s="107" t="n"/>
      <x:c r="K14" s="108" t="n">
        <x:v>460</x:v>
      </x:c>
      <x:c r="L14" s="108" t="n">
        <x:v>0</x:v>
      </x:c>
      <x:c r="M14" s="108" t="n">
        <x:v>0</x:v>
      </x:c>
      <x:c r="N14" s="108" t="n">
        <x:v>44</x:v>
      </x:c>
      <x:c r="O14" s="108" t="n">
        <x:v>6</x:v>
      </x:c>
      <x:c r="P14" s="108" t="n">
        <x:v>43</x:v>
      </x:c>
      <x:c r="Q14" s="109" t="n">
        <x:v>1</x:v>
      </x:c>
      <x:c r="R14" s="109" t="n">
        <x:v>30.5</x:v>
      </x:c>
      <x:c r="S14" s="109" t="n">
        <x:v>13.8</x:v>
      </x:c>
      <x:c r="T14" s="109" t="n">
        <x:v>1</x:v>
      </x:c>
      <x:c r="U14" s="109" t="n">
        <x:v>5</x:v>
      </x:c>
      <x:c r="V14" s="109" t="n">
        <x:v>3.5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158</x:v>
      </x:c>
      <x:c r="B15" s="175" t="s">
        <x:v>159</x:v>
      </x:c>
      <x:c r="C15" s="174" t="s">
        <x:v>160</x:v>
      </x:c>
      <x:c r="D15" s="176" t="s">
        <x:v>161</x:v>
      </x:c>
      <x:c r="E15" s="177" t="s">
        <x:v>162</x:v>
      </x:c>
      <x:c r="F15" s="177" t="s">
        <x:v>163</x:v>
      </x:c>
      <x:c r="G15" s="177" t="s">
        <x:v>136</x:v>
      </x:c>
      <x:c r="H15" s="177" t="s"/>
      <x:c r="I15" s="177" t="s">
        <x:v>137</x:v>
      </x:c>
      <x:c r="J15" s="107" t="n"/>
      <x:c r="K15" s="108" t="n">
        <x:v>757</x:v>
      </x:c>
      <x:c r="L15" s="108" t="n">
        <x:v>0</x:v>
      </x:c>
      <x:c r="M15" s="108" t="n">
        <x:v>0</x:v>
      </x:c>
      <x:c r="N15" s="108" t="n">
        <x:v>173</x:v>
      </x:c>
      <x:c r="O15" s="108" t="n">
        <x:v>25</x:v>
      </x:c>
      <x:c r="P15" s="108" t="n">
        <x:v>72</x:v>
      </x:c>
      <x:c r="Q15" s="109" t="n">
        <x:v>1</x:v>
      </x:c>
      <x:c r="R15" s="109" t="n">
        <x:v>52</x:v>
      </x:c>
      <x:c r="S15" s="109" t="n">
        <x:v>14</x:v>
      </x:c>
      <x:c r="T15" s="109" t="n">
        <x:v>2</x:v>
      </x:c>
      <x:c r="U15" s="109" t="n">
        <x:v>5</x:v>
      </x:c>
      <x:c r="V15" s="109" t="n">
        <x:v>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164</x:v>
      </x:c>
      <x:c r="B16" s="175" t="s">
        <x:v>165</x:v>
      </x:c>
      <x:c r="C16" s="174" t="s">
        <x:v>166</x:v>
      </x:c>
      <x:c r="D16" s="176" t="s">
        <x:v>161</x:v>
      </x:c>
      <x:c r="E16" s="177" t="s">
        <x:v>162</x:v>
      </x:c>
      <x:c r="F16" s="177" t="s">
        <x:v>163</x:v>
      </x:c>
      <x:c r="G16" s="177" t="s">
        <x:v>136</x:v>
      </x:c>
      <x:c r="H16" s="177" t="s"/>
      <x:c r="I16" s="177" t="s">
        <x:v>137</x:v>
      </x:c>
      <x:c r="J16" s="107" t="n"/>
      <x:c r="K16" s="108" t="n">
        <x:v>734</x:v>
      </x:c>
      <x:c r="L16" s="108" t="n">
        <x:v>0</x:v>
      </x:c>
      <x:c r="M16" s="108" t="n">
        <x:v>0</x:v>
      </x:c>
      <x:c r="N16" s="108" t="n">
        <x:v>106</x:v>
      </x:c>
      <x:c r="O16" s="108" t="n">
        <x:v>10</x:v>
      </x:c>
      <x:c r="P16" s="108" t="n">
        <x:v>76</x:v>
      </x:c>
      <x:c r="Q16" s="109" t="n">
        <x:v>0</x:v>
      </x:c>
      <x:c r="R16" s="109" t="n">
        <x:v>44</x:v>
      </x:c>
      <x:c r="S16" s="109" t="n">
        <x:v>18.3</x:v>
      </x:c>
      <x:c r="T16" s="109" t="n">
        <x:v>2</x:v>
      </x:c>
      <x:c r="U16" s="109" t="n">
        <x:v>7</x:v>
      </x:c>
      <x:c r="V16" s="109" t="n">
        <x:v>6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167</x:v>
      </x:c>
      <x:c r="B17" s="175" t="s">
        <x:v>168</x:v>
      </x:c>
      <x:c r="C17" s="174" t="s">
        <x:v>169</x:v>
      </x:c>
      <x:c r="D17" s="176" t="s">
        <x:v>141</x:v>
      </x:c>
      <x:c r="E17" s="177" t="s">
        <x:v>142</x:v>
      </x:c>
      <x:c r="F17" s="177" t="s">
        <x:v>143</x:v>
      </x:c>
      <x:c r="G17" s="177" t="s">
        <x:v>136</x:v>
      </x:c>
      <x:c r="H17" s="177" t="s"/>
      <x:c r="I17" s="177" t="s">
        <x:v>137</x:v>
      </x:c>
      <x:c r="J17" s="107" t="n"/>
      <x:c r="K17" s="108" t="n">
        <x:v>530</x:v>
      </x:c>
      <x:c r="L17" s="108" t="n">
        <x:v>0</x:v>
      </x:c>
      <x:c r="M17" s="108" t="n">
        <x:v>0</x:v>
      </x:c>
      <x:c r="N17" s="108" t="n">
        <x:v>48</x:v>
      </x:c>
      <x:c r="O17" s="108" t="n">
        <x:v>18</x:v>
      </x:c>
      <x:c r="P17" s="108" t="n">
        <x:v>37</x:v>
      </x:c>
      <x:c r="Q17" s="109" t="n">
        <x:v>0</x:v>
      </x:c>
      <x:c r="R17" s="109" t="n">
        <x:v>36</x:v>
      </x:c>
      <x:c r="S17" s="109" t="n">
        <x:v>10.3</x:v>
      </x:c>
      <x:c r="T17" s="109" t="n">
        <x:v>1</x:v>
      </x:c>
      <x:c r="U17" s="109" t="n">
        <x:v>5</x:v>
      </x:c>
      <x:c r="V17" s="109" t="n">
        <x:v>2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170</x:v>
      </x:c>
      <x:c r="B18" s="175" t="s">
        <x:v>171</x:v>
      </x:c>
      <x:c r="C18" s="174" t="s">
        <x:v>172</x:v>
      </x:c>
      <x:c r="D18" s="176" t="s">
        <x:v>161</x:v>
      </x:c>
      <x:c r="E18" s="177" t="s">
        <x:v>162</x:v>
      </x:c>
      <x:c r="F18" s="177" t="s">
        <x:v>163</x:v>
      </x:c>
      <x:c r="G18" s="177" t="s">
        <x:v>136</x:v>
      </x:c>
      <x:c r="H18" s="177" t="s"/>
      <x:c r="I18" s="177" t="s">
        <x:v>137</x:v>
      </x:c>
      <x:c r="J18" s="107" t="n"/>
      <x:c r="K18" s="108" t="n">
        <x:v>738</x:v>
      </x:c>
      <x:c r="L18" s="108" t="n">
        <x:v>0</x:v>
      </x:c>
      <x:c r="M18" s="108" t="n">
        <x:v>0</x:v>
      </x:c>
      <x:c r="N18" s="108" t="n">
        <x:v>123</x:v>
      </x:c>
      <x:c r="O18" s="108" t="n">
        <x:v>9</x:v>
      </x:c>
      <x:c r="P18" s="108" t="n">
        <x:v>100</x:v>
      </x:c>
      <x:c r="Q18" s="109" t="n">
        <x:v>0</x:v>
      </x:c>
      <x:c r="R18" s="109" t="n">
        <x:v>49.6</x:v>
      </x:c>
      <x:c r="S18" s="109" t="n">
        <x:v>26.4</x:v>
      </x:c>
      <x:c r="T18" s="109" t="n">
        <x:v>2</x:v>
      </x:c>
      <x:c r="U18" s="109" t="n">
        <x:v>8</x:v>
      </x:c>
      <x:c r="V18" s="109" t="n">
        <x:v>4.9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173</x:v>
      </x:c>
      <x:c r="B19" s="175" t="s">
        <x:v>174</x:v>
      </x:c>
      <x:c r="C19" s="174" t="s">
        <x:v>175</x:v>
      </x:c>
      <x:c r="D19" s="176" t="s">
        <x:v>141</x:v>
      </x:c>
      <x:c r="E19" s="177" t="s">
        <x:v>142</x:v>
      </x:c>
      <x:c r="F19" s="177" t="s">
        <x:v>143</x:v>
      </x:c>
      <x:c r="G19" s="177" t="s">
        <x:v>136</x:v>
      </x:c>
      <x:c r="H19" s="177" t="s"/>
      <x:c r="I19" s="177" t="s">
        <x:v>137</x:v>
      </x:c>
      <x:c r="J19" s="107" t="n"/>
      <x:c r="K19" s="108" t="n">
        <x:v>497</x:v>
      </x:c>
      <x:c r="L19" s="108" t="n">
        <x:v>0</x:v>
      </x:c>
      <x:c r="M19" s="108" t="n">
        <x:v>0</x:v>
      </x:c>
      <x:c r="N19" s="108" t="n">
        <x:v>130</x:v>
      </x:c>
      <x:c r="O19" s="108" t="n">
        <x:v>30</x:v>
      </x:c>
      <x:c r="P19" s="108" t="n">
        <x:v>60</x:v>
      </x:c>
      <x:c r="Q19" s="109" t="n">
        <x:v>0</x:v>
      </x:c>
      <x:c r="R19" s="109" t="n">
        <x:v>37</x:v>
      </x:c>
      <x:c r="S19" s="109" t="n">
        <x:v>17.3</x:v>
      </x:c>
      <x:c r="T19" s="109" t="n">
        <x:v>1</x:v>
      </x:c>
      <x:c r="U19" s="109" t="n">
        <x:v>6.2</x:v>
      </x:c>
      <x:c r="V19" s="109" t="n">
        <x:v>2.4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4" t="s">
        <x:v>176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179</x:v>
      </x:c>
      <x:c r="E5" s="182" t="s"/>
      <x:c r="F5" s="182" t="s"/>
      <x:c r="G5" s="182" t="s"/>
      <x:c r="H5" s="182" t="s"/>
      <x:c r="I5" s="183" t="s"/>
      <x:c r="J5" s="184" t="s">
        <x:v>180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181</x:v>
      </x:c>
      <x:c r="S5" s="188" t="s"/>
      <x:c r="T5" s="189" t="s"/>
      <x:c r="U5" s="163" t="s">
        <x:v>182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183</x:v>
      </x:c>
      <x:c r="E6" s="191" t="s"/>
      <x:c r="F6" s="192" t="s"/>
      <x:c r="G6" s="89" t="s"/>
      <x:c r="H6" s="90" t="s"/>
      <x:c r="I6" s="75" t="s"/>
      <x:c r="J6" s="163" t="s">
        <x:v>184</x:v>
      </x:c>
      <x:c r="K6" s="164" t="s"/>
      <x:c r="L6" s="163" t="s">
        <x:v>185</x:v>
      </x:c>
      <x:c r="M6" s="164" t="s"/>
      <x:c r="N6" s="163" t="s">
        <x:v>186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101" t="s">
        <x:v>188</x:v>
      </x:c>
      <x:c r="F7" s="101" t="s">
        <x:v>189</x:v>
      </x:c>
      <x:c r="G7" s="114" t="s">
        <x:v>190</x:v>
      </x:c>
      <x:c r="H7" s="193" t="s">
        <x:v>191</x:v>
      </x:c>
      <x:c r="I7" s="114" t="s">
        <x:v>192</x:v>
      </x:c>
      <x:c r="J7" s="114" t="s">
        <x:v>193</x:v>
      </x:c>
      <x:c r="K7" s="193" t="s">
        <x:v>194</x:v>
      </x:c>
      <x:c r="L7" s="114" t="s">
        <x:v>195</x:v>
      </x:c>
      <x:c r="M7" s="193" t="s">
        <x:v>196</x:v>
      </x:c>
      <x:c r="N7" s="114" t="s">
        <x:v>197</x:v>
      </x:c>
      <x:c r="O7" s="193" t="s">
        <x:v>198</x:v>
      </x:c>
      <x:c r="P7" s="193" t="s">
        <x:v>199</x:v>
      </x:c>
      <x:c r="Q7" s="114" t="s">
        <x:v>200</x:v>
      </x:c>
      <x:c r="R7" s="114" t="s">
        <x:v>201</x:v>
      </x:c>
      <x:c r="S7" s="114" t="s">
        <x:v>202</x:v>
      </x:c>
      <x:c r="T7" s="11" t="s">
        <x:v>203</x:v>
      </x:c>
      <x:c r="U7" s="125" t="s">
        <x:v>204</x:v>
      </x:c>
      <x:c r="V7" s="125" t="s">
        <x:v>205</x:v>
      </x:c>
      <x:c r="W7" s="125" t="s">
        <x:v>206</x:v>
      </x:c>
      <x:c r="X7" s="125" t="s">
        <x:v>207</x:v>
      </x:c>
      <x:c r="Y7" s="125" t="s">
        <x:v>208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18068875</x:v>
      </x:c>
      <x:c r="E8" s="81" t="n">
        <x:v>8324067</x:v>
      </x:c>
      <x:c r="F8" s="117" t="n">
        <x:v>11784448.603</x:v>
      </x:c>
      <x:c r="G8" s="81" t="n">
        <x:v>570515</x:v>
      </x:c>
      <x:c r="H8" s="81" t="n">
        <x:v>1812748</x:v>
      </x:c>
      <x:c r="I8" s="118">
        <x:f>SUM(D8:H8)</x:f>
      </x:c>
      <x:c r="J8" s="81" t="n">
        <x:v>26142007</x:v>
      </x:c>
      <x:c r="K8" s="81" t="n">
        <x:v>0</x:v>
      </x:c>
      <x:c r="L8" s="81" t="n">
        <x:v>4829826</x:v>
      </x:c>
      <x:c r="M8" s="81" t="n">
        <x:v>0</x:v>
      </x:c>
      <x:c r="N8" s="81" t="n">
        <x:v>2848890</x:v>
      </x:c>
      <x:c r="O8" s="81" t="n">
        <x:v>1462695</x:v>
      </x:c>
      <x:c r="P8" s="81" t="n">
        <x:v>5277236</x:v>
      </x:c>
      <x:c r="Q8" s="118">
        <x:f>SUM(J8:P8)</x:f>
      </x:c>
      <x:c r="R8" s="81" t="n">
        <x:v>39592036</x:v>
      </x:c>
      <x:c r="S8" s="81" t="n">
        <x:v>968618</x:v>
      </x:c>
      <x:c r="T8" s="59">
        <x:f>SUM('Part C'!$R8:$S8)</x:f>
      </x:c>
      <x:c r="U8" s="81" t="n">
        <x:v>12616.9649458254</x:v>
      </x:c>
      <x:c r="V8" s="81" t="n">
        <x:v>308.673677501593</x:v>
      </x:c>
      <x:c r="W8" s="81" t="n">
        <x:v>10718129.6912139</x:v>
      </x:c>
      <x:c r="X8" s="81" t="n">
        <x:v>51278783.6912139</x:v>
      </x:c>
      <x:c r="Y8" s="12" t="n">
        <x:v>16341.2312591504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3074828</x:v>
      </x:c>
      <x:c r="E9" s="81" t="n">
        <x:v>1025732</x:v>
      </x:c>
      <x:c r="F9" s="117" t="n">
        <x:v>1830900.04</x:v>
      </x:c>
      <x:c r="G9" s="81" t="n">
        <x:v>113446</x:v>
      </x:c>
      <x:c r="H9" s="81" t="n">
        <x:v>227256</x:v>
      </x:c>
      <x:c r="I9" s="118">
        <x:f>SUM(D9:H9)</x:f>
      </x:c>
      <x:c r="J9" s="81" t="n">
        <x:v>4416268</x:v>
      </x:c>
      <x:c r="K9" s="81" t="n">
        <x:v>0</x:v>
      </x:c>
      <x:c r="L9" s="81" t="n">
        <x:v>795838</x:v>
      </x:c>
      <x:c r="M9" s="81" t="n">
        <x:v>0</x:v>
      </x:c>
      <x:c r="N9" s="81" t="n">
        <x:v>364648</x:v>
      </x:c>
      <x:c r="O9" s="81" t="n">
        <x:v>366986</x:v>
      </x:c>
      <x:c r="P9" s="81" t="n">
        <x:v>328422</x:v>
      </x:c>
      <x:c r="Q9" s="118">
        <x:f>SUM(J9:P9)</x:f>
      </x:c>
      <x:c r="R9" s="81" t="n">
        <x:v>6269202</x:v>
      </x:c>
      <x:c r="S9" s="81" t="n">
        <x:v>2960</x:v>
      </x:c>
      <x:c r="T9" s="59">
        <x:f>SUM('Part C'!$R9:$S9)</x:f>
      </x:c>
      <x:c r="U9" s="81" t="n">
        <x:v>11115.6063829787</x:v>
      </x:c>
      <x:c r="V9" s="81" t="n">
        <x:v>5.24822695035461</x:v>
      </x:c>
      <x:c r="W9" s="81" t="n">
        <x:v>1926394.24660441</x:v>
      </x:c>
      <x:c r="X9" s="81" t="n">
        <x:v>8198556.24660441</x:v>
      </x:c>
      <x:c r="Y9" s="12" t="n">
        <x:v>14536.4472457525</x:v>
      </x:c>
    </x:row>
    <x:row r="10" spans="1:25" s="6" customFormat="1">
      <x:c r="A10" s="194" t="s">
        <x:v>144</x:v>
      </x:c>
      <x:c r="B10" s="194" t="s">
        <x:v>145</x:v>
      </x:c>
      <x:c r="C10" s="194" t="s">
        <x:v>146</x:v>
      </x:c>
      <x:c r="D10" s="81" t="n">
        <x:v>3831231</x:v>
      </x:c>
      <x:c r="E10" s="81" t="n">
        <x:v>1348366</x:v>
      </x:c>
      <x:c r="F10" s="117" t="n">
        <x:v>2312690.0605</x:v>
      </x:c>
      <x:c r="G10" s="81" t="n">
        <x:v>125216</x:v>
      </x:c>
      <x:c r="H10" s="81" t="n">
        <x:v>313283</x:v>
      </x:c>
      <x:c r="I10" s="118">
        <x:f>SUM(D10:H10)</x:f>
      </x:c>
      <x:c r="J10" s="81" t="n">
        <x:v>5499097</x:v>
      </x:c>
      <x:c r="K10" s="81" t="n">
        <x:v>0</x:v>
      </x:c>
      <x:c r="L10" s="81" t="n">
        <x:v>1229442</x:v>
      </x:c>
      <x:c r="M10" s="81" t="n">
        <x:v>0</x:v>
      </x:c>
      <x:c r="N10" s="81" t="n">
        <x:v>344953</x:v>
      </x:c>
      <x:c r="O10" s="81" t="n">
        <x:v>415972</x:v>
      </x:c>
      <x:c r="P10" s="81" t="n">
        <x:v>441322</x:v>
      </x:c>
      <x:c r="Q10" s="118">
        <x:f>SUM(J10:P10)</x:f>
      </x:c>
      <x:c r="R10" s="81" t="n">
        <x:v>7832613</x:v>
      </x:c>
      <x:c r="S10" s="81" t="n">
        <x:v>98173</x:v>
      </x:c>
      <x:c r="T10" s="59">
        <x:f>SUM('Part C'!$R10:$S10)</x:f>
      </x:c>
      <x:c r="U10" s="81" t="n">
        <x:v>12715.2808441558</x:v>
      </x:c>
      <x:c r="V10" s="81" t="n">
        <x:v>159.371753246753</x:v>
      </x:c>
      <x:c r="W10" s="81" t="n">
        <x:v>2104005.06366723</x:v>
      </x:c>
      <x:c r="X10" s="81" t="n">
        <x:v>10034791.0636672</x:v>
      </x:c>
      <x:c r="Y10" s="12" t="n">
        <x:v>16290.245233226</x:v>
      </x:c>
    </x:row>
    <x:row r="11" spans="1:25" s="6" customFormat="1">
      <x:c r="A11" s="194" t="s">
        <x:v>147</x:v>
      </x:c>
      <x:c r="B11" s="194" t="s">
        <x:v>148</x:v>
      </x:c>
      <x:c r="C11" s="194" t="s">
        <x:v>149</x:v>
      </x:c>
      <x:c r="D11" s="81" t="n">
        <x:v>3197646</x:v>
      </x:c>
      <x:c r="E11" s="81" t="n">
        <x:v>1258381</x:v>
      </x:c>
      <x:c r="F11" s="117" t="n">
        <x:v>1989616.0555</x:v>
      </x:c>
      <x:c r="G11" s="81" t="n">
        <x:v>100082</x:v>
      </x:c>
      <x:c r="H11" s="81" t="n">
        <x:v>211080</x:v>
      </x:c>
      <x:c r="I11" s="118">
        <x:f>SUM(D11:H11)</x:f>
      </x:c>
      <x:c r="J11" s="81" t="n">
        <x:v>4651291</x:v>
      </x:c>
      <x:c r="K11" s="81" t="n">
        <x:v>0</x:v>
      </x:c>
      <x:c r="L11" s="81" t="n">
        <x:v>1113356</x:v>
      </x:c>
      <x:c r="M11" s="81" t="n">
        <x:v>0</x:v>
      </x:c>
      <x:c r="N11" s="81" t="n">
        <x:v>327397</x:v>
      </x:c>
      <x:c r="O11" s="81" t="n">
        <x:v>318870</x:v>
      </x:c>
      <x:c r="P11" s="81" t="n">
        <x:v>345891</x:v>
      </x:c>
      <x:c r="Q11" s="118">
        <x:f>SUM(J11:P11)</x:f>
      </x:c>
      <x:c r="R11" s="81" t="n">
        <x:v>6682013</x:v>
      </x:c>
      <x:c r="S11" s="81" t="n">
        <x:v>74792</x:v>
      </x:c>
      <x:c r="T11" s="59">
        <x:f>SUM('Part C'!$R11:$S11)</x:f>
      </x:c>
      <x:c r="U11" s="81" t="n">
        <x:v>13499.0161616162</x:v>
      </x:c>
      <x:c r="V11" s="81" t="n">
        <x:v>151.09494949495</x:v>
      </x:c>
      <x:c r="W11" s="81" t="n">
        <x:v>1690718.3547326</x:v>
      </x:c>
      <x:c r="X11" s="81" t="n">
        <x:v>8447523.3547326</x:v>
      </x:c>
      <x:c r="Y11" s="12" t="n">
        <x:v>17065.7037469345</x:v>
      </x:c>
    </x:row>
    <x:row r="12" spans="1:25" s="6" customFormat="1">
      <x:c r="A12" s="194" t="s">
        <x:v>150</x:v>
      </x:c>
      <x:c r="B12" s="194" t="s">
        <x:v>151</x:v>
      </x:c>
      <x:c r="C12" s="194" t="s">
        <x:v>152</x:v>
      </x:c>
      <x:c r="D12" s="81" t="n">
        <x:v>2752904</x:v>
      </x:c>
      <x:c r="E12" s="81" t="n">
        <x:v>1443010</x:v>
      </x:c>
      <x:c r="F12" s="117" t="n">
        <x:v>1873475.601</x:v>
      </x:c>
      <x:c r="G12" s="81" t="n">
        <x:v>71611</x:v>
      </x:c>
      <x:c r="H12" s="81" t="n">
        <x:v>187820</x:v>
      </x:c>
      <x:c r="I12" s="118">
        <x:f>SUM(D12:H12)</x:f>
      </x:c>
      <x:c r="J12" s="81" t="n">
        <x:v>3736311</x:v>
      </x:c>
      <x:c r="K12" s="81" t="n">
        <x:v>0</x:v>
      </x:c>
      <x:c r="L12" s="81" t="n">
        <x:v>1393004</x:v>
      </x:c>
      <x:c r="M12" s="81" t="n">
        <x:v>0</x:v>
      </x:c>
      <x:c r="N12" s="81" t="n">
        <x:v>350193</x:v>
      </x:c>
      <x:c r="O12" s="81" t="n">
        <x:v>255937</x:v>
      </x:c>
      <x:c r="P12" s="81" t="n">
        <x:v>593376</x:v>
      </x:c>
      <x:c r="Q12" s="118">
        <x:f>SUM(J12:P12)</x:f>
      </x:c>
      <x:c r="R12" s="81" t="n">
        <x:v>6247519</x:v>
      </x:c>
      <x:c r="S12" s="81" t="n">
        <x:v>81302</x:v>
      </x:c>
      <x:c r="T12" s="59">
        <x:f>SUM('Part C'!$R12:$S12)</x:f>
      </x:c>
      <x:c r="U12" s="81" t="n">
        <x:v>17850.0542857143</x:v>
      </x:c>
      <x:c r="V12" s="81" t="n">
        <x:v>232.291428571429</x:v>
      </x:c>
      <x:c r="W12" s="81" t="n">
        <x:v>1195457.4225382</x:v>
      </x:c>
      <x:c r="X12" s="81" t="n">
        <x:v>7524278.4225382</x:v>
      </x:c>
      <x:c r="Y12" s="12" t="n">
        <x:v>21497.9383501091</x:v>
      </x:c>
    </x:row>
    <x:row r="13" spans="1:25" s="6" customFormat="1">
      <x:c r="A13" s="194" t="s">
        <x:v>153</x:v>
      </x:c>
      <x:c r="B13" s="194" t="s">
        <x:v>154</x:v>
      </x:c>
      <x:c r="C13" s="194" t="s">
        <x:v>155</x:v>
      </x:c>
      <x:c r="D13" s="81" t="n">
        <x:v>2891983</x:v>
      </x:c>
      <x:c r="E13" s="81" t="n">
        <x:v>975340</x:v>
      </x:c>
      <x:c r="F13" s="117" t="n">
        <x:v>1726759.7195</x:v>
      </x:c>
      <x:c r="G13" s="81" t="n">
        <x:v>110033</x:v>
      </x:c>
      <x:c r="H13" s="81" t="n">
        <x:v>276648</x:v>
      </x:c>
      <x:c r="I13" s="118">
        <x:f>SUM(D13:H13)</x:f>
      </x:c>
      <x:c r="J13" s="81" t="n">
        <x:v>4415807</x:v>
      </x:c>
      <x:c r="K13" s="81" t="n">
        <x:v>0</x:v>
      </x:c>
      <x:c r="L13" s="81" t="n">
        <x:v>531891</x:v>
      </x:c>
      <x:c r="M13" s="81" t="n">
        <x:v>0</x:v>
      </x:c>
      <x:c r="N13" s="81" t="n">
        <x:v>359712</x:v>
      </x:c>
      <x:c r="O13" s="81" t="n">
        <x:v>312219</x:v>
      </x:c>
      <x:c r="P13" s="81" t="n">
        <x:v>361135</x:v>
      </x:c>
      <x:c r="Q13" s="118">
        <x:f>SUM(J13:P13)</x:f>
      </x:c>
      <x:c r="R13" s="81" t="n">
        <x:v>5900192</x:v>
      </x:c>
      <x:c r="S13" s="81" t="n">
        <x:v>80572</x:v>
      </x:c>
      <x:c r="T13" s="59">
        <x:f>SUM('Part C'!$R13:$S13)</x:f>
      </x:c>
      <x:c r="U13" s="81" t="n">
        <x:v>10826.0403669725</x:v>
      </x:c>
      <x:c r="V13" s="81" t="n">
        <x:v>147.838532110092</x:v>
      </x:c>
      <x:c r="W13" s="81" t="n">
        <x:v>1861497.98652377</x:v>
      </x:c>
      <x:c r="X13" s="81" t="n">
        <x:v>7842261.98652377</x:v>
      </x:c>
      <x:c r="Y13" s="12" t="n">
        <x:v>14389.471534906</x:v>
      </x:c>
    </x:row>
    <x:row r="14" spans="1:25" s="6" customFormat="1">
      <x:c r="A14" s="194" t="s">
        <x:v>156</x:v>
      </x:c>
      <x:c r="B14" s="194" t="s">
        <x:v>157</x:v>
      </x:c>
      <x:c r="C14" s="194" t="s">
        <x:v>135</x:v>
      </x:c>
      <x:c r="D14" s="81" t="n">
        <x:v>2932172</x:v>
      </x:c>
      <x:c r="E14" s="81" t="n">
        <x:v>1025216</x:v>
      </x:c>
      <x:c r="F14" s="117" t="n">
        <x:v>1766973.742</x:v>
      </x:c>
      <x:c r="G14" s="81" t="n">
        <x:v>92824</x:v>
      </x:c>
      <x:c r="H14" s="81" t="n">
        <x:v>187130</x:v>
      </x:c>
      <x:c r="I14" s="118">
        <x:f>SUM(D14:H14)</x:f>
      </x:c>
      <x:c r="J14" s="81" t="n">
        <x:v>4379032</x:v>
      </x:c>
      <x:c r="K14" s="81" t="n">
        <x:v>0</x:v>
      </x:c>
      <x:c r="L14" s="81" t="n">
        <x:v>634450</x:v>
      </x:c>
      <x:c r="M14" s="81" t="n">
        <x:v>0</x:v>
      </x:c>
      <x:c r="N14" s="81" t="n">
        <x:v>373521</x:v>
      </x:c>
      <x:c r="O14" s="81" t="n">
        <x:v>297536</x:v>
      </x:c>
      <x:c r="P14" s="81" t="n">
        <x:v>319777</x:v>
      </x:c>
      <x:c r="Q14" s="118">
        <x:f>SUM(J14:P14)</x:f>
      </x:c>
      <x:c r="R14" s="81" t="n">
        <x:v>5954858</x:v>
      </x:c>
      <x:c r="S14" s="81" t="n">
        <x:v>49458</x:v>
      </x:c>
      <x:c r="T14" s="59">
        <x:f>SUM('Part C'!$R14:$S14)</x:f>
      </x:c>
      <x:c r="U14" s="81" t="n">
        <x:v>12945.3434782609</x:v>
      </x:c>
      <x:c r="V14" s="81" t="n">
        <x:v>107.517391304348</x:v>
      </x:c>
      <x:c r="W14" s="81" t="n">
        <x:v>1571172.61247878</x:v>
      </x:c>
      <x:c r="X14" s="81" t="n">
        <x:v>7575488.61247878</x:v>
      </x:c>
      <x:c r="Y14" s="12" t="n">
        <x:v>16468.4535053886</x:v>
      </x:c>
    </x:row>
    <x:row r="15" spans="1:25" s="6" customFormat="1">
      <x:c r="A15" s="194" t="s">
        <x:v>158</x:v>
      </x:c>
      <x:c r="B15" s="194" t="s">
        <x:v>159</x:v>
      </x:c>
      <x:c r="C15" s="194" t="s">
        <x:v>160</x:v>
      </x:c>
      <x:c r="D15" s="81" t="n">
        <x:v>4735858</x:v>
      </x:c>
      <x:c r="E15" s="81" t="n">
        <x:v>1646497</x:v>
      </x:c>
      <x:c r="F15" s="117" t="n">
        <x:v>2849721.5075</x:v>
      </x:c>
      <x:c r="G15" s="81" t="n">
        <x:v>151322</x:v>
      </x:c>
      <x:c r="H15" s="81" t="n">
        <x:v>493547</x:v>
      </x:c>
      <x:c r="I15" s="118">
        <x:f>SUM(D15:H15)</x:f>
      </x:c>
      <x:c r="J15" s="81" t="n">
        <x:v>6474391</x:v>
      </x:c>
      <x:c r="K15" s="81" t="n">
        <x:v>0</x:v>
      </x:c>
      <x:c r="L15" s="81" t="n">
        <x:v>1514375</x:v>
      </x:c>
      <x:c r="M15" s="81" t="n">
        <x:v>0</x:v>
      </x:c>
      <x:c r="N15" s="81" t="n">
        <x:v>687483</x:v>
      </x:c>
      <x:c r="O15" s="81" t="n">
        <x:v>268007</x:v>
      </x:c>
      <x:c r="P15" s="81" t="n">
        <x:v>932690</x:v>
      </x:c>
      <x:c r="Q15" s="118">
        <x:f>SUM(J15:P15)</x:f>
      </x:c>
      <x:c r="R15" s="81" t="n">
        <x:v>9556538</x:v>
      </x:c>
      <x:c r="S15" s="81" t="n">
        <x:v>320408</x:v>
      </x:c>
      <x:c r="T15" s="59">
        <x:f>SUM('Part C'!$R15:$S15)</x:f>
      </x:c>
      <x:c r="U15" s="81" t="n">
        <x:v>12624.2245706737</x:v>
      </x:c>
      <x:c r="V15" s="81" t="n">
        <x:v>423.260237780713</x:v>
      </x:c>
      <x:c r="W15" s="81" t="n">
        <x:v>2585603.62531834</x:v>
      </x:c>
      <x:c r="X15" s="81" t="n">
        <x:v>12462549.6253183</x:v>
      </x:c>
      <x:c r="Y15" s="12" t="n">
        <x:v>16463.0774442779</x:v>
      </x:c>
    </x:row>
    <x:row r="16" spans="1:25" s="6" customFormat="1">
      <x:c r="A16" s="194" t="s">
        <x:v>164</x:v>
      </x:c>
      <x:c r="B16" s="194" t="s">
        <x:v>165</x:v>
      </x:c>
      <x:c r="C16" s="194" t="s">
        <x:v>166</x:v>
      </x:c>
      <x:c r="D16" s="81" t="n">
        <x:v>4266855</x:v>
      </x:c>
      <x:c r="E16" s="81" t="n">
        <x:v>1913791</x:v>
      </x:c>
      <x:c r="F16" s="117" t="n">
        <x:v>2759658.439</x:v>
      </x:c>
      <x:c r="G16" s="81" t="n">
        <x:v>147167</x:v>
      </x:c>
      <x:c r="H16" s="81" t="n">
        <x:v>367322</x:v>
      </x:c>
      <x:c r="I16" s="118">
        <x:f>SUM(D16:H16)</x:f>
      </x:c>
      <x:c r="J16" s="81" t="n">
        <x:v>6220560</x:v>
      </x:c>
      <x:c r="K16" s="81" t="n">
        <x:v>0</x:v>
      </x:c>
      <x:c r="L16" s="81" t="n">
        <x:v>1036195</x:v>
      </x:c>
      <x:c r="M16" s="81" t="n">
        <x:v>0</x:v>
      </x:c>
      <x:c r="N16" s="81" t="n">
        <x:v>725157</x:v>
      </x:c>
      <x:c r="O16" s="81" t="n">
        <x:v>422838</x:v>
      </x:c>
      <x:c r="P16" s="81" t="n">
        <x:v>1050043</x:v>
      </x:c>
      <x:c r="Q16" s="118">
        <x:f>SUM(J16:P16)</x:f>
      </x:c>
      <x:c r="R16" s="81" t="n">
        <x:v>9292231</x:v>
      </x:c>
      <x:c r="S16" s="81" t="n">
        <x:v>162562</x:v>
      </x:c>
      <x:c r="T16" s="59">
        <x:f>SUM('Part C'!$R16:$S16)</x:f>
      </x:c>
      <x:c r="U16" s="81" t="n">
        <x:v>12659.7152588556</x:v>
      </x:c>
      <x:c r="V16" s="81" t="n">
        <x:v>221.474114441417</x:v>
      </x:c>
      <x:c r="W16" s="81" t="n">
        <x:v>2507044.9946944</x:v>
      </x:c>
      <x:c r="X16" s="81" t="n">
        <x:v>11961837.9946944</x:v>
      </x:c>
      <x:c r="Y16" s="12" t="n">
        <x:v>16296.7820091204</x:v>
      </x:c>
    </x:row>
    <x:row r="17" spans="1:25" s="6" customFormat="1">
      <x:c r="A17" s="194" t="s">
        <x:v>167</x:v>
      </x:c>
      <x:c r="B17" s="194" t="s">
        <x:v>168</x:v>
      </x:c>
      <x:c r="C17" s="194" t="s">
        <x:v>169</x:v>
      </x:c>
      <x:c r="D17" s="81" t="n">
        <x:v>3124783</x:v>
      </x:c>
      <x:c r="E17" s="81" t="n">
        <x:v>901083</x:v>
      </x:c>
      <x:c r="F17" s="117" t="n">
        <x:v>1797549.169</x:v>
      </x:c>
      <x:c r="G17" s="81" t="n">
        <x:v>107827</x:v>
      </x:c>
      <x:c r="H17" s="81" t="n">
        <x:v>218924</x:v>
      </x:c>
      <x:c r="I17" s="118">
        <x:f>SUM(D17:H17)</x:f>
      </x:c>
      <x:c r="J17" s="81" t="n">
        <x:v>4810241</x:v>
      </x:c>
      <x:c r="K17" s="81" t="n">
        <x:v>0</x:v>
      </x:c>
      <x:c r="L17" s="81" t="n">
        <x:v>358353</x:v>
      </x:c>
      <x:c r="M17" s="81" t="n">
        <x:v>0</x:v>
      </x:c>
      <x:c r="N17" s="81" t="n">
        <x:v>415757</x:v>
      </x:c>
      <x:c r="O17" s="81" t="n">
        <x:v>247184</x:v>
      </x:c>
      <x:c r="P17" s="81" t="n">
        <x:v>318631</x:v>
      </x:c>
      <x:c r="Q17" s="118">
        <x:f>SUM(J17:P17)</x:f>
      </x:c>
      <x:c r="R17" s="81" t="n">
        <x:v>6132842</x:v>
      </x:c>
      <x:c r="S17" s="81" t="n">
        <x:v>17324</x:v>
      </x:c>
      <x:c r="T17" s="59">
        <x:f>SUM('Part C'!$R17:$S17)</x:f>
      </x:c>
      <x:c r="U17" s="81" t="n">
        <x:v>11571.4</x:v>
      </x:c>
      <x:c r="V17" s="81" t="n">
        <x:v>32.6867924528302</x:v>
      </x:c>
      <x:c r="W17" s="81" t="n">
        <x:v>1810264.09698642</x:v>
      </x:c>
      <x:c r="X17" s="81" t="n">
        <x:v>7960430.09698642</x:v>
      </x:c>
      <x:c r="Y17" s="12" t="n">
        <x:v>15019.6794282763</x:v>
      </x:c>
    </x:row>
    <x:row r="18" spans="1:25" s="6" customFormat="1">
      <x:c r="A18" s="194" t="s">
        <x:v>170</x:v>
      </x:c>
      <x:c r="B18" s="194" t="s">
        <x:v>171</x:v>
      </x:c>
      <x:c r="C18" s="194" t="s">
        <x:v>172</x:v>
      </x:c>
      <x:c r="D18" s="81" t="n">
        <x:v>4509808</x:v>
      </x:c>
      <x:c r="E18" s="81" t="n">
        <x:v>2179441</x:v>
      </x:c>
      <x:c r="F18" s="117" t="n">
        <x:v>2986749.6785</x:v>
      </x:c>
      <x:c r="G18" s="81" t="n">
        <x:v>147890</x:v>
      </x:c>
      <x:c r="H18" s="81" t="n">
        <x:v>423575</x:v>
      </x:c>
      <x:c r="I18" s="118">
        <x:f>SUM(D18:H18)</x:f>
      </x:c>
      <x:c r="J18" s="81" t="n">
        <x:v>6238505</x:v>
      </x:c>
      <x:c r="K18" s="81" t="n">
        <x:v>0</x:v>
      </x:c>
      <x:c r="L18" s="81" t="n">
        <x:v>1839209</x:v>
      </x:c>
      <x:c r="M18" s="81" t="n">
        <x:v>0</x:v>
      </x:c>
      <x:c r="N18" s="81" t="n">
        <x:v>775315</x:v>
      </x:c>
      <x:c r="O18" s="81" t="n">
        <x:v>375342</x:v>
      </x:c>
      <x:c r="P18" s="81" t="n">
        <x:v>1019093</x:v>
      </x:c>
      <x:c r="Q18" s="118">
        <x:f>SUM(J18:P18)</x:f>
      </x:c>
      <x:c r="R18" s="81" t="n">
        <x:v>10128078</x:v>
      </x:c>
      <x:c r="S18" s="81" t="n">
        <x:v>119386</x:v>
      </x:c>
      <x:c r="T18" s="59">
        <x:f>SUM('Part C'!$R18:$S18)</x:f>
      </x:c>
      <x:c r="U18" s="81" t="n">
        <x:v>13723.6829268293</x:v>
      </x:c>
      <x:c r="V18" s="81" t="n">
        <x:v>161.769647696477</x:v>
      </x:c>
      <x:c r="W18" s="81" t="n">
        <x:v>2520707.36523769</x:v>
      </x:c>
      <x:c r="X18" s="81" t="n">
        <x:v>12768171.3652377</x:v>
      </x:c>
      <x:c r="Y18" s="12" t="n">
        <x:v>17301.0452103492</x:v>
      </x:c>
    </x:row>
    <x:row r="19" spans="1:25" s="6" customFormat="1">
      <x:c r="A19" s="194" t="s">
        <x:v>173</x:v>
      </x:c>
      <x:c r="B19" s="194" t="s">
        <x:v>174</x:v>
      </x:c>
      <x:c r="C19" s="194" t="s">
        <x:v>175</x:v>
      </x:c>
      <x:c r="D19" s="81" t="n">
        <x:v>3214549</x:v>
      </x:c>
      <x:c r="E19" s="81" t="n">
        <x:v>1136088</x:v>
      </x:c>
      <x:c r="F19" s="117" t="n">
        <x:v>1942559.4205</x:v>
      </x:c>
      <x:c r="G19" s="81" t="n">
        <x:v>100441</x:v>
      </x:c>
      <x:c r="H19" s="81" t="n">
        <x:v>219028</x:v>
      </x:c>
      <x:c r="I19" s="118">
        <x:f>SUM(D19:H19)</x:f>
      </x:c>
      <x:c r="J19" s="81" t="n">
        <x:v>4696731</x:v>
      </x:c>
      <x:c r="K19" s="81" t="n">
        <x:v>0</x:v>
      </x:c>
      <x:c r="L19" s="81" t="n">
        <x:v>1008549</x:v>
      </x:c>
      <x:c r="M19" s="81" t="n">
        <x:v>0</x:v>
      </x:c>
      <x:c r="N19" s="81" t="n">
        <x:v>322929</x:v>
      </x:c>
      <x:c r="O19" s="81" t="n">
        <x:v>250998</x:v>
      </x:c>
      <x:c r="P19" s="81" t="n">
        <x:v>333458</x:v>
      </x:c>
      <x:c r="Q19" s="118">
        <x:f>SUM(J19:P19)</x:f>
      </x:c>
      <x:c r="R19" s="81" t="n">
        <x:v>6536210</x:v>
      </x:c>
      <x:c r="S19" s="81" t="n">
        <x:v>76455</x:v>
      </x:c>
      <x:c r="T19" s="59">
        <x:f>SUM('Part C'!$R19:$S19)</x:f>
      </x:c>
      <x:c r="U19" s="81" t="n">
        <x:v>13151.3279678068</x:v>
      </x:c>
      <x:c r="V19" s="81" t="n">
        <x:v>153.832997987928</x:v>
      </x:c>
      <x:c r="W19" s="81" t="n">
        <x:v>1697549.54000424</x:v>
      </x:c>
      <x:c r="X19" s="81" t="n">
        <x:v>8310214.54000424</x:v>
      </x:c>
      <x:c r="Y19" s="12" t="n">
        <x:v>16720.7536016182</x:v>
      </x:c>
    </x:row>
    <x:row r="20" spans="1:25" s="3" customFormat="1" ht="15" customHeight="1">
      <x:c r="A20" s="4" t="s">
        <x:v>176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210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211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212</x:v>
      </x:c>
      <x:c r="G6" s="173" t="s"/>
      <x:c r="H6" s="173" t="s"/>
      <x:c r="I6" s="173" t="s"/>
      <x:c r="J6" s="164" t="s"/>
      <x:c r="K6" s="163" t="s">
        <x:v>213</x:v>
      </x:c>
      <x:c r="L6" s="173" t="s"/>
      <x:c r="M6" s="173" t="s"/>
      <x:c r="N6" s="164" t="s"/>
      <x:c r="O6" s="65" t="s"/>
      <x:c r="P6" s="163" t="s">
        <x:v>214</x:v>
      </x:c>
      <x:c r="Q6" s="173" t="s"/>
      <x:c r="R6" s="173" t="s"/>
      <x:c r="S6" s="173" t="s"/>
      <x:c r="T6" s="173" t="s"/>
      <x:c r="U6" s="173" t="s"/>
      <x:c r="V6" s="164" t="s"/>
      <x:c r="W6" s="195" t="s">
        <x:v>215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75" t="s">
        <x:v>217</x:v>
      </x:c>
      <x:c r="F7" s="75" t="s">
        <x:v>218</x:v>
      </x:c>
      <x:c r="G7" s="101" t="s">
        <x:v>219</x:v>
      </x:c>
      <x:c r="H7" s="101" t="s">
        <x:v>220</x:v>
      </x:c>
      <x:c r="I7" s="101" t="s">
        <x:v>221</x:v>
      </x:c>
      <x:c r="J7" s="114" t="s">
        <x:v>222</x:v>
      </x:c>
      <x:c r="K7" s="75" t="s">
        <x:v>223</x:v>
      </x:c>
      <x:c r="L7" s="101" t="s">
        <x:v>224</x:v>
      </x:c>
      <x:c r="M7" s="101" t="s">
        <x:v>225</x:v>
      </x:c>
      <x:c r="N7" s="75" t="s">
        <x:v>226</x:v>
      </x:c>
      <x:c r="O7" s="114" t="s">
        <x:v>227</x:v>
      </x:c>
      <x:c r="P7" s="75" t="s">
        <x:v>228</x:v>
      </x:c>
      <x:c r="Q7" s="101" t="s">
        <x:v>229</x:v>
      </x:c>
      <x:c r="R7" s="101" t="s">
        <x:v>230</x:v>
      </x:c>
      <x:c r="S7" s="101" t="s">
        <x:v>231</x:v>
      </x:c>
      <x:c r="T7" s="101" t="s">
        <x:v>232</x:v>
      </x:c>
      <x:c r="U7" s="101" t="s">
        <x:v>191</x:v>
      </x:c>
      <x:c r="V7" s="75" t="s">
        <x:v>233</x:v>
      </x:c>
      <x:c r="W7" s="75" t="s">
        <x:v>234</x:v>
      </x:c>
      <x:c r="X7" s="75" t="s">
        <x:v>235</x:v>
      </x:c>
      <x:c r="Y7" s="61" t="s">
        <x:v>202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144</x:v>
      </x:c>
      <x:c r="B10" s="194" t="s">
        <x:v>145</x:v>
      </x:c>
      <x:c r="C10" s="194" t="s">
        <x:v>146</x:v>
      </x:c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>
        <x:v>149</x:v>
      </x:c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150</x:v>
      </x:c>
      <x:c r="B12" s="194" t="s">
        <x:v>151</x:v>
      </x:c>
      <x:c r="C12" s="194" t="s">
        <x:v>152</x:v>
      </x:c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153</x:v>
      </x:c>
      <x:c r="B13" s="194" t="s">
        <x:v>154</x:v>
      </x:c>
      <x:c r="C13" s="194" t="s">
        <x:v>155</x:v>
      </x:c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156</x:v>
      </x:c>
      <x:c r="B14" s="194" t="s">
        <x:v>157</x:v>
      </x:c>
      <x:c r="C14" s="194" t="s">
        <x:v>135</x:v>
      </x:c>
      <x:c r="D14" s="198" t="s">
        <x:v>137</x:v>
      </x:c>
      <x:c r="E14" s="177" t="s">
        <x:v>137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158</x:v>
      </x:c>
      <x:c r="B15" s="194" t="s">
        <x:v>159</x:v>
      </x:c>
      <x:c r="C15" s="194" t="s">
        <x:v>160</x:v>
      </x:c>
      <x:c r="D15" s="198" t="s">
        <x:v>137</x:v>
      </x:c>
      <x:c r="E15" s="177" t="s">
        <x:v>137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164</x:v>
      </x:c>
      <x:c r="B16" s="194" t="s">
        <x:v>165</x:v>
      </x:c>
      <x:c r="C16" s="194" t="s">
        <x:v>166</x:v>
      </x:c>
      <x:c r="D16" s="198" t="s">
        <x:v>137</x:v>
      </x:c>
      <x:c r="E16" s="177" t="s">
        <x:v>137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167</x:v>
      </x:c>
      <x:c r="B17" s="194" t="s">
        <x:v>168</x:v>
      </x:c>
      <x:c r="C17" s="194" t="s">
        <x:v>169</x:v>
      </x:c>
      <x:c r="D17" s="198" t="s">
        <x:v>137</x:v>
      </x:c>
      <x:c r="E17" s="177" t="s">
        <x:v>137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170</x:v>
      </x:c>
      <x:c r="B18" s="194" t="s">
        <x:v>171</x:v>
      </x:c>
      <x:c r="C18" s="194" t="s">
        <x:v>172</x:v>
      </x:c>
      <x:c r="D18" s="198" t="s">
        <x:v>137</x:v>
      </x:c>
      <x:c r="E18" s="177" t="s">
        <x:v>137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173</x:v>
      </x:c>
      <x:c r="B19" s="194" t="s">
        <x:v>174</x:v>
      </x:c>
      <x:c r="C19" s="194" t="s">
        <x:v>175</x:v>
      </x:c>
      <x:c r="D19" s="198" t="s">
        <x:v>137</x:v>
      </x:c>
      <x:c r="E19" s="177" t="s">
        <x:v>137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/>
      <x:c r="P19" s="81" t="n"/>
      <x:c r="Q19" s="81" t="n"/>
      <x:c r="R19" s="81" t="n"/>
      <x:c r="S19" s="81" t="n"/>
      <x:c r="T19" s="81" t="n"/>
      <x:c r="U19" s="81" t="n"/>
      <x:c r="V19" s="118">
        <x:f>SUM(P19:U19)</x:f>
      </x:c>
      <x:c r="W19" s="81" t="n"/>
      <x:c r="X19" s="81" t="n"/>
      <x:c r="Y19" s="12" t="n"/>
    </x:row>
    <x:row r="20" spans="1:25" s="3" customFormat="1" ht="15" customHeight="1">
      <x:c r="A20" s="4" t="s">
        <x:v>236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63" t="s">
        <x:v>237</x:v>
      </x:c>
      <x:c r="G23" s="173" t="s"/>
      <x:c r="H23" s="173" t="s"/>
      <x:c r="I23" s="173" t="s"/>
      <x:c r="J23" s="164" t="s"/>
      <x:c r="K23" s="163" t="s">
        <x:v>238</x:v>
      </x:c>
      <x:c r="L23" s="173" t="s"/>
      <x:c r="M23" s="173" t="s"/>
      <x:c r="N23" s="164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239</x:v>
      </x:c>
      <x:c r="F24" s="98" t="s">
        <x:v>218</x:v>
      </x:c>
      <x:c r="G24" s="5" t="s">
        <x:v>219</x:v>
      </x:c>
      <x:c r="H24" s="5" t="s">
        <x:v>220</x:v>
      </x:c>
      <x:c r="I24" s="99" t="s">
        <x:v>221</x:v>
      </x:c>
      <x:c r="J24" s="11" t="s">
        <x:v>222</x:v>
      </x:c>
      <x:c r="K24" s="98" t="s">
        <x:v>223</x:v>
      </x:c>
      <x:c r="L24" s="5" t="s">
        <x:v>235</x:v>
      </x:c>
      <x:c r="M24" s="99" t="s">
        <x:v>240</x:v>
      </x:c>
      <x:c r="N24" s="61" t="s">
        <x:v>226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241</x:v>
      </x:c>
      <x:c r="E25" s="16" t="n">
        <x:v>0</x:v>
      </x:c>
      <x:c r="F25" s="7" t="n">
        <x:v>0</x:v>
      </x:c>
      <x:c r="G25" s="7" t="n">
        <x:v>0</x:v>
      </x:c>
      <x:c r="H25" s="7" t="n">
        <x:v>0</x:v>
      </x:c>
      <x:c r="I25" s="7" t="n">
        <x:v>0</x:v>
      </x:c>
      <x:c r="J25" s="17">
        <x:f>SUM(F25:I25)</x:f>
      </x:c>
      <x:c r="K25" s="81" t="n">
        <x:v>0</x:v>
      </x:c>
      <x:c r="L25" s="81" t="n">
        <x:v>0</x:v>
      </x:c>
      <x:c r="M25" s="81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242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3:J23"/>
    <x:mergeCell ref="K23:N2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244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178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245</x:v>
      </x:c>
      <x:c r="E7" s="61" t="s">
        <x:v>246</x:v>
      </x:c>
      <x:c r="F7" s="61" t="s">
        <x:v>247</x:v>
      </x:c>
      <x:c r="G7" s="61" t="s">
        <x:v>248</x:v>
      </x:c>
      <x:c r="H7" s="61" t="s">
        <x:v>249</x:v>
      </x:c>
      <x:c r="I7" s="61" t="s">
        <x:v>250</x:v>
      </x:c>
      <x:c r="J7" s="61" t="s">
        <x:v>251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144</x:v>
      </x:c>
      <x:c r="B10" s="194" t="s">
        <x:v>145</x:v>
      </x:c>
      <x:c r="C10" s="194" t="s">
        <x:v>146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>
        <x:v>149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150</x:v>
      </x:c>
      <x:c r="B12" s="194" t="s">
        <x:v>151</x:v>
      </x:c>
      <x:c r="C12" s="194" t="s">
        <x:v>152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153</x:v>
      </x:c>
      <x:c r="B13" s="194" t="s">
        <x:v>154</x:v>
      </x:c>
      <x:c r="C13" s="194" t="s">
        <x:v>155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156</x:v>
      </x:c>
      <x:c r="B14" s="194" t="s">
        <x:v>157</x:v>
      </x:c>
      <x:c r="C14" s="194" t="s">
        <x:v>135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158</x:v>
      </x:c>
      <x:c r="B15" s="194" t="s">
        <x:v>159</x:v>
      </x:c>
      <x:c r="C15" s="194" t="s">
        <x:v>160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164</x:v>
      </x:c>
      <x:c r="B16" s="194" t="s">
        <x:v>165</x:v>
      </x:c>
      <x:c r="C16" s="194" t="s">
        <x:v>166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167</x:v>
      </x:c>
      <x:c r="B17" s="194" t="s">
        <x:v>168</x:v>
      </x:c>
      <x:c r="C17" s="194" t="s">
        <x:v>169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170</x:v>
      </x:c>
      <x:c r="B18" s="194" t="s">
        <x:v>171</x:v>
      </x:c>
      <x:c r="C18" s="194" t="s">
        <x:v>172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173</x:v>
      </x:c>
      <x:c r="B19" s="194" t="s">
        <x:v>174</x:v>
      </x:c>
      <x:c r="C19" s="194" t="s">
        <x:v>175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 ht="15" customHeight="1">
      <x:c r="A20" s="4" t="s">
        <x:v>176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200" t="s"/>
      <x:c r="H20" s="14">
        <x:f>SUM(H8:H19)</x:f>
      </x:c>
      <x:c r="I20" s="200" t="s"/>
      <x:c r="J20" s="14">
        <x:f>SUM(J8:J19)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252</x:v>
      </x:c>
      <x:c r="C1" s="82" t="s">
        <x:v>253</x:v>
      </x:c>
    </x:row>
    <x:row r="2" spans="1:9" x14ac:dyDescent="0.3">
      <x:c r="A2" s="2" t="s">
        <x:v>141</x:v>
      </x:c>
      <x:c r="B2" s="83" t="s">
        <x:v>194</x:v>
      </x:c>
      <x:c r="C2" s="83" t="s">
        <x:v>136</x:v>
      </x:c>
    </x:row>
    <x:row r="3" spans="1:9" x14ac:dyDescent="0.3">
      <x:c r="A3" s="2" t="s">
        <x:v>254</x:v>
      </x:c>
      <x:c r="B3" s="83" t="s">
        <x:v>255</x:v>
      </x:c>
      <x:c r="C3" s="83" t="s">
        <x:v>137</x:v>
      </x:c>
      <x:c r="D3" s="2" t="s">
        <x:v>141</x:v>
      </x:c>
      <x:c r="F3" s="2" t="s">
        <x:v>194</x:v>
      </x:c>
      <x:c r="H3" s="2" t="n">
        <x:v>2020</x:v>
      </x:c>
      <x:c r="I3" s="2" t="n">
        <x:v>2015</x:v>
      </x:c>
    </x:row>
    <x:row r="4" spans="1:9" x14ac:dyDescent="0.3">
      <x:c r="A4" s="2" t="s">
        <x:v>256</x:v>
      </x:c>
      <x:c r="B4" s="83" t="s">
        <x:v>257</x:v>
      </x:c>
      <x:c r="D4" s="2" t="s">
        <x:v>258</x:v>
      </x:c>
      <x:c r="F4" s="2" t="s">
        <x:v>142</x:v>
      </x:c>
      <x:c r="H4" s="2" t="n">
        <x:v>2021</x:v>
      </x:c>
      <x:c r="I4" s="2" t="n">
        <x:v>2016</x:v>
      </x:c>
    </x:row>
    <x:row r="5" spans="1:9" x14ac:dyDescent="0.3">
      <x:c r="A5" s="2" t="s">
        <x:v>259</x:v>
      </x:c>
      <x:c r="B5" s="83" t="s">
        <x:v>260</x:v>
      </x:c>
      <x:c r="D5" s="2" t="s">
        <x:v>161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161</x:v>
      </x:c>
      <x:c r="B6" s="83" t="s">
        <x:v>6</x:v>
      </x:c>
      <x:c r="C6" s="0" t="s"/>
      <x:c r="D6" s="0" t="s">
        <x:v>254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261</x:v>
      </x:c>
      <x:c r="B7" s="83" t="n">
        <x:v>4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262</x:v>
      </x:c>
      <x:c r="B8" s="83" t="n">
        <x:v>5</x:v>
      </x:c>
      <x:c r="D8" s="2" t="s">
        <x:v>259</x:v>
      </x:c>
      <x:c r="F8" s="2" t="n">
        <x:v>4</x:v>
      </x:c>
      <x:c r="I8" s="2" t="n">
        <x:v>2020</x:v>
      </x:c>
    </x:row>
    <x:row r="9" spans="1:9" x14ac:dyDescent="0.3">
      <x:c r="A9" s="2" t="s">
        <x:v>263</x:v>
      </x:c>
      <x:c r="B9" s="83" t="n">
        <x:v>6</x:v>
      </x:c>
      <x:c r="D9" s="2" t="s">
        <x:v>256</x:v>
      </x:c>
      <x:c r="F9" s="2" t="n">
        <x:v>5</x:v>
      </x:c>
      <x:c r="I9" s="2" t="n">
        <x:v>2021</x:v>
      </x:c>
    </x:row>
    <x:row r="10" spans="1:9" x14ac:dyDescent="0.3">
      <x:c r="A10" s="2" t="s">
        <x:v>258</x:v>
      </x:c>
      <x:c r="B10" s="83" t="n">
        <x:v>7</x:v>
      </x:c>
      <x:c r="D10" s="2" t="s">
        <x:v>263</x:v>
      </x:c>
      <x:c r="F10" s="2" t="n">
        <x:v>6</x:v>
      </x:c>
    </x:row>
    <x:row r="11" spans="1:9" x14ac:dyDescent="0.3">
      <x:c r="A11" s="2" t="s">
        <x:v>133</x:v>
      </x:c>
      <x:c r="B11" s="83" t="n">
        <x:v>8</x:v>
      </x:c>
      <x:c r="D11" s="2" t="s">
        <x:v>261</x:v>
      </x:c>
      <x:c r="F11" s="2" t="n">
        <x:v>7</x:v>
      </x:c>
    </x:row>
    <x:row r="12" spans="1:9" x14ac:dyDescent="0.3">
      <x:c r="B12" s="83" t="n">
        <x:v>9</x:v>
      </x:c>
      <x:c r="D12" s="2" t="s">
        <x:v>262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261</x:v>
      </x:c>
      <x:c r="F16" s="2" t="n">
        <x:v>12</x:v>
      </x:c>
    </x:row>
    <x:row r="17" spans="1:9" x14ac:dyDescent="0.3">
      <x:c r="B17" s="83" t="s">
        <x:v>262</x:v>
      </x:c>
      <x:c r="F17" s="2" t="s">
        <x:v>261</x:v>
      </x:c>
    </x:row>
    <x:row r="18" spans="1:9" x14ac:dyDescent="0.3">
      <x:c r="B18" s="83" t="s">
        <x:v>263</x:v>
      </x:c>
      <x:c r="F18" s="2" t="s">
        <x:v>262</x:v>
      </x:c>
    </x:row>
    <x:row r="19" spans="1:9">
      <x:c r="F19" s="2" t="s">
        <x:v>263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2020-12-06T20:00:09.9686756Z</dcterms:modified>
</coreProperties>
</file>