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X23" i="9"/>
  <x:c r="Y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<x:sst xmlns:x="http://schemas.openxmlformats.org/spreadsheetml/2006/main" count="259" uniqueCount="259">
  <x:si>
    <x:t>Part A - District-Level Information</x:t>
  </x:si>
  <x:si>
    <x:t>School District Name</x:t>
  </x:si>
  <x:si>
    <x:t>Sachem</x:t>
  </x:si>
  <x:si>
    <x:t>BEDS Code</x:t>
  </x:si>
  <x:si>
    <x:t>580205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</x:si>
  <x:si>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</x:si>
  <x:si>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</x:si>
  <x:si>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</x:si>
  <x:si>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</x:si>
  <x:si>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</x:si>
  <x:si>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 O'Keefe</x:t>
  </x:si>
  <x:si>
    <x:t>Street Address Line 1</x:t>
  </x:si>
  <x:si>
    <x:t>51 School Street</x:t>
  </x:si>
  <x:si>
    <x:t>Title of Contact</x:t>
  </x:si>
  <x:si>
    <x:t>Deputy Superintendent</x:t>
  </x:si>
  <x:si>
    <x:t>Street Address Line 2</x:t>
  </x:si>
  <x:si>
    <x:t>Email Address</x:t>
  </x:si>
  <x:si>
    <x:t>jokeefe@sachem.edu</x:t>
  </x:si>
  <x:si>
    <x:t>City</x:t>
  </x:si>
  <x:si>
    <x:t>Lake Ronkonkoma</x:t>
  </x:si>
  <x:si>
    <x:t>Phone Number</x:t>
  </x:si>
  <x:si>
    <x:t>6314711321</x:t>
  </x:si>
  <x:si>
    <x:t>Zip Code</x:t>
  </x:si>
  <x:si>
    <x:t>11779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</x:si>
  <x:si>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</x:si>
  <x:si>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</x:si>
  <x:si>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</x:si>
  <x:si>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</x:si>
  <x:si>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</x:si>
  <x:si>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</x:si>
  <x:si>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</x:si>
  <x:si>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</x:si>
  <x:si>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</x:si>
  <x:si>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</x:si>
  <x:si>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</x:si>
  <x:si>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</x:si>
  <x:si>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</x:si>
  <x:si>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</x:si>
  <x:si>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</x:si>
  <x:si>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</x:si>
  <x:si>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</x:si>
  <x:si>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</x:si>
  <x:si>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</x:si>
  <x:si>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</x:si>
  <x:si>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</x:si>
  <x:si>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</x:si>
  <x:si>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</x:si>
  <x:si>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</x:si>
  <x:si>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</x:si>
  <x:si>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</x:si>
  <x:si>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</x:si>
  <x:si>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</x:si>
  <x:si>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</x:si>
  <x:si>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</x:si>
  <x:si>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</x:si>
  <x:si>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</x:si>
  <x:si>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</x:si>
  <x:si>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</x:si>
  <x:si>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</x:si>
  <x:si>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</x:si>
  <x:si>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</x:si>
  <x:si>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</x:si>
  <x:si>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</x:si>
  <x:si>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</x:si>
  <x:si>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</x:si>
  <x:si>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</x:si>
  <x:si>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</x:si>
  <x:si>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</x:si>
  <x:si>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</x:si>
  <x:si>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</x:si>
  <x:si>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</x:si>
  <x:si>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</x:si>
  <x:si>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</x:si>
  <x:si>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</x:si>
  <x:si>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</x:si>
  <x:si>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</x:si>
  <x:si>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</x:si>
  <x:si>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</x:si>
  <x:si>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</x:si>
  <x:si>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</x:si>
  <x:si>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</x:si>
  <x:si>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</x:si>
  <x:si>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</x:si>
  <x:si>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</x:si>
  <x:si>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</x:si>
  <x:si>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</x:si>
  <x:si>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</x:si>
  <x:si>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</x:si>
  <x:si>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</x:si>
  <x:si>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</x:si>
  <x:si>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</x:si>
  <x:si>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</x:si>
  <x:si>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</x:si>
  <x:si>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</x:si>
  <x:si>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</x:si>
  <x:si>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</x:si>
  <x:si>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</x:si>
  <x:si>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</x:si>
  <x:si>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</x:si>
  <x:si>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</x:si>
  <x:si>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</x:si>
  <x:si>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</x:si>
  <x:si>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</x:si>
  <x:si>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</x:si>
  <x:si>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</x:si>
  <x:si>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</x:si>
  <x:si>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</x:si>
  <x:si>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</x:si>
  <x:si>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</x:si>
  <x:si>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</x:si>
  <x:si>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</x:si>
  <x:si>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</x:si>
  <x:si>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</x:si>
  <x:si>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</x:si>
  <x:si>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</x:si>
  <x:si>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</x:si>
  <x:si>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</x:si>
  <x:si>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</x:si>
  <x:si>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</x:si>
  <x:si>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</x:si>
  <x:si>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</x:si>
  <x:si>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</x:si>
  <x:si>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</x:si>
  <x:si>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</x:si>
  <x:si>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</x:si>
  <x:si>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</x:si>
  <x:si>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</x:si>
  <x:si>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</x:si>
  <x:si>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</x:si>
  <x:si>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</x:si>
  <x:si>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580205060002</x:t>
  </x:si>
  <x:si>
    <x:t>GRUNDY AVENUE SCHOOL</x:t>
  </x:si>
  <x:si>
    <x:t>Elementary School</x:t>
  </x:si>
  <x:si>
    <x:t>K</x:t>
  </x:si>
  <x:si>
    <x:t>5</x:t>
  </x:si>
  <x:si>
    <x:t>Yes</x:t>
  </x:si>
  <x:si>
    <x:t>No</x:t>
  </x:si>
  <x:si>
    <x:t>580205060003</x:t>
  </x:si>
  <x:si>
    <x:t>HIAWATHA SCHOOL</x:t>
  </x:si>
  <x:si>
    <x:t>580205060004</x:t>
  </x:si>
  <x:si>
    <x:t>LYNWOOD AVENUE SCHOOL</x:t>
  </x:si>
  <x:si>
    <x:t>580205060005</x:t>
  </x:si>
  <x:si>
    <x:t>NOKOMIS SCHOOL</x:t>
  </x:si>
  <x:si>
    <x:t>580205060006</x:t>
  </x:si>
  <x:si>
    <x:t>WAVERLY AVENUE SCHOOL</x:t>
  </x:si>
  <x:si>
    <x:t>580205060007</x:t>
  </x:si>
  <x:si>
    <x:t>SAGAMORE MIDDLE SCHOOL</x:t>
  </x:si>
  <x:si>
    <x:t>Middle/Junior High School</x:t>
  </x:si>
  <x:si>
    <x:t>6</x:t>
  </x:si>
  <x:si>
    <x:t>8</x:t>
  </x:si>
  <x:si>
    <x:t>580205060011</x:t>
  </x:si>
  <x:si>
    <x:t>SENECA MIDDLE SCHOOL</x:t>
  </x:si>
  <x:si>
    <x:t>580205060012</x:t>
  </x:si>
  <x:si>
    <x:t>WENONAH SCHOOL</x:t>
  </x:si>
  <x:si>
    <x:t>580205060013</x:t>
  </x:si>
  <x:si>
    <x:t>CAYUGA SCHOOL</x:t>
  </x:si>
  <x:si>
    <x:t>580205060014</x:t>
  </x:si>
  <x:si>
    <x:t>MERRIMAC SCHOOL</x:t>
  </x:si>
  <x:si>
    <x:t>580205060015</x:t>
  </x:si>
  <x:si>
    <x:t>CHIPPEWA ELEMENTARY SCHOOL</x:t>
  </x:si>
  <x:si>
    <x:t>580205060018</x:t>
  </x:si>
  <x:si>
    <x:t>TAMARAC ELEMENTARY SCHOOL</x:t>
  </x:si>
  <x:si>
    <x:t>580205060019</x:t>
  </x:si>
  <x:si>
    <x:t>SACHEM HIGH SCHOOL NORTH</x:t>
  </x:si>
  <x:si>
    <x:t>Senior High School</x:t>
  </x:si>
  <x:si>
    <x:t>9</x:t>
  </x:si>
  <x:si>
    <x:t>12</x:t>
  </x:si>
  <x:si>
    <x:t>580205060020</x:t>
  </x:si>
  <x:si>
    <x:t>SACHEM HIGH SCHOOL EAST</x:t>
  </x:si>
  <x:si>
    <x:t>580205060022</x:t>
  </x:si>
  <x:si>
    <x:t>SAMOSET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</x:si>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</x:sst>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333362903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4851838</x:v>
      </x:c>
      <x:c r="E15" s="10" t="n">
        <x:v>5093445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5728920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8147812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15822294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5728920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23078697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566395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3" t="n">
        <x:v>15000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15000</x:v>
      </x:c>
      <x:c r="E34" s="10" t="n">
        <x:v>0</x:v>
      </x:c>
      <x:c r="F34" s="7" t="n">
        <x:v>1</x:v>
      </x:c>
      <x:c r="G34" s="133" t="n">
        <x:v>15000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1019750</x:v>
      </x:c>
      <x:c r="E35" s="10" t="n">
        <x:v>0</x:v>
      </x:c>
      <x:c r="F35" s="7" t="n">
        <x:v>27</x:v>
      </x:c>
      <x:c r="G35" s="133" t="n">
        <x:v>37768.5185185185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599400</x:v>
      </x:c>
      <x:c r="E36" s="10" t="n">
        <x:v>0</x:v>
      </x:c>
      <x:c r="F36" s="7" t="n">
        <x:v>252</x:v>
      </x:c>
      <x:c r="G36" s="133" t="n">
        <x:v>2378.57142857143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14132127</x:v>
      </x:c>
      <x:c r="E37" s="10" t="n">
        <x:v>0</x:v>
      </x:c>
      <x:c r="F37" s="7" t="n">
        <x:v>107</x:v>
      </x:c>
      <x:c r="G37" s="133" t="n">
        <x:v>132075.953271028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4324770</x:v>
      </x:c>
      <x:c r="E38" s="10" t="n">
        <x:v>0</x:v>
      </x:c>
      <x:c r="F38" s="7" t="n">
        <x:v>55</x:v>
      </x:c>
      <x:c r="G38" s="133" t="n">
        <x:v>78632.1818181818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848881</x:v>
      </x:c>
      <x:c r="E41" s="10" t="n">
        <x:v>0</x:v>
      </x:c>
      <x:c r="F41" s="7" t="n">
        <x:v>323</x:v>
      </x:c>
      <x:c r="G41" s="133" t="n">
        <x:v>2628.11455108359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315000</x:v>
      </x:c>
      <x:c r="E42" s="10" t="n">
        <x:v>0</x:v>
      </x:c>
      <x:c r="F42" s="7" t="n">
        <x:v>2</x:v>
      </x:c>
      <x:c r="G42" s="133" t="n">
        <x:v>157500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275000</x:v>
      </x:c>
      <x:c r="E43" s="10" t="n">
        <x:v>0</x:v>
      </x:c>
      <x:c r="F43" s="7" t="n">
        <x:v>250</x:v>
      </x:c>
      <x:c r="G43" s="133" t="n">
        <x:v>1100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12154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219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144167</x:v>
      </x:c>
      <x:c r="E62" s="10" t="n">
        <x:v>0</x:v>
      </x:c>
      <x:c r="F62" s="84" t="n">
        <x:v>1</x:v>
      </x:c>
      <x:c r="G62" s="133" t="n">
        <x:v>144167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4352625</x:v>
      </x:c>
      <x:c r="E63" s="10" t="n">
        <x:v>0</x:v>
      </x:c>
      <x:c r="F63" s="84" t="n">
        <x:v>30</x:v>
      </x:c>
      <x:c r="G63" s="133" t="n">
        <x:v>145087.5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19228847</x:v>
      </x:c>
      <x:c r="E64" s="10" t="n">
        <x:v>0</x:v>
      </x:c>
      <x:c r="F64" s="84" t="n">
        <x:v>132</x:v>
      </x:c>
      <x:c r="G64" s="133" t="n">
        <x:v>145673.083333333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4447687</x:v>
      </x:c>
      <x:c r="E65" s="10" t="n">
        <x:v>0</x:v>
      </x:c>
      <x:c r="F65" s="84" t="n">
        <x:v>1</x:v>
      </x:c>
      <x:c r="G65" s="133" t="n">
        <x:v>4447687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5026937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1199436</x:v>
      </x:c>
      <x:c r="E72" s="10" t="n">
        <x:v>0</x:v>
      </x:c>
      <x:c r="F72" s="84" t="n">
        <x:v>4</x:v>
      </x:c>
      <x:c r="G72" s="133" t="n">
        <x:v>299859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137235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157500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525351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1813838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2438655</x:v>
      </x:c>
      <x:c r="E77" s="10" t="n">
        <x:v>0</x:v>
      </x:c>
      <x:c r="F77" s="84" t="n">
        <x:v>31</x:v>
      </x:c>
      <x:c r="G77" s="133" t="n">
        <x:v>78666.2903225807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1637359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17485427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73788422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172951641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493</x:v>
      </x:c>
      <x:c r="L8" s="108" t="n">
        <x:v>0</x:v>
      </x:c>
      <x:c r="M8" s="108" t="n">
        <x:v>23</x:v>
      </x:c>
      <x:c r="N8" s="108" t="n">
        <x:v>110</x:v>
      </x:c>
      <x:c r="O8" s="108" t="n">
        <x:v>13</x:v>
      </x:c>
      <x:c r="P8" s="108" t="n">
        <x:v>99</x:v>
      </x:c>
      <x:c r="Q8" s="109" t="n">
        <x:v>1</x:v>
      </x:c>
      <x:c r="R8" s="109" t="n">
        <x:v>36</x:v>
      </x:c>
      <x:c r="S8" s="109" t="n">
        <x:v>13</x:v>
      </x:c>
      <x:c r="T8" s="109" t="n">
        <x:v>1</x:v>
      </x:c>
      <x:c r="U8" s="109" t="n">
        <x:v>5</x:v>
      </x:c>
      <x:c r="V8" s="109" t="n">
        <x:v>16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570</x:v>
      </x:c>
      <x:c r="L9" s="108" t="n">
        <x:v>0</x:v>
      </x:c>
      <x:c r="M9" s="108" t="n">
        <x:v>27</x:v>
      </x:c>
      <x:c r="N9" s="108" t="n">
        <x:v>153</x:v>
      </x:c>
      <x:c r="O9" s="108" t="n">
        <x:v>24</x:v>
      </x:c>
      <x:c r="P9" s="108" t="n">
        <x:v>128</x:v>
      </x:c>
      <x:c r="Q9" s="109" t="n">
        <x:v>4</x:v>
      </x:c>
      <x:c r="R9" s="109" t="n">
        <x:v>42</x:v>
      </x:c>
      <x:c r="S9" s="109" t="n">
        <x:v>17</x:v>
      </x:c>
      <x:c r="T9" s="109" t="n">
        <x:v>1</x:v>
      </x:c>
      <x:c r="U9" s="109" t="n">
        <x:v>6</x:v>
      </x:c>
      <x:c r="V9" s="109" t="n">
        <x:v>15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578</x:v>
      </x:c>
      <x:c r="L10" s="108" t="n">
        <x:v>0</x:v>
      </x:c>
      <x:c r="M10" s="108" t="n">
        <x:v>18</x:v>
      </x:c>
      <x:c r="N10" s="108" t="n">
        <x:v>180</x:v>
      </x:c>
      <x:c r="O10" s="108" t="n">
        <x:v>50</x:v>
      </x:c>
      <x:c r="P10" s="108" t="n">
        <x:v>70</x:v>
      </x:c>
      <x:c r="Q10" s="109" t="n">
        <x:v>2</x:v>
      </x:c>
      <x:c r="R10" s="109" t="n">
        <x:v>40</x:v>
      </x:c>
      <x:c r="S10" s="109" t="n">
        <x:v>22</x:v>
      </x:c>
      <x:c r="T10" s="109" t="n">
        <x:v>1</x:v>
      </x:c>
      <x:c r="U10" s="109" t="n">
        <x:v>6</x:v>
      </x:c>
      <x:c r="V10" s="109" t="n">
        <x:v>13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473</x:v>
      </x:c>
      <x:c r="L11" s="108" t="n">
        <x:v>0</x:v>
      </x:c>
      <x:c r="M11" s="108" t="n">
        <x:v>34</x:v>
      </x:c>
      <x:c r="N11" s="108" t="n">
        <x:v>115</x:v>
      </x:c>
      <x:c r="O11" s="108" t="n">
        <x:v>18</x:v>
      </x:c>
      <x:c r="P11" s="108" t="n">
        <x:v>142</x:v>
      </x:c>
      <x:c r="Q11" s="109" t="n">
        <x:v>3</x:v>
      </x:c>
      <x:c r="R11" s="109" t="n">
        <x:v>42</x:v>
      </x:c>
      <x:c r="S11" s="109" t="n">
        <x:v>20</x:v>
      </x:c>
      <x:c r="T11" s="109" t="n">
        <x:v>1</x:v>
      </x:c>
      <x:c r="U11" s="109" t="n">
        <x:v>6</x:v>
      </x:c>
      <x:c r="V11" s="109" t="n">
        <x:v>15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483</x:v>
      </x:c>
      <x:c r="L12" s="108" t="n">
        <x:v>0</x:v>
      </x:c>
      <x:c r="M12" s="108" t="n">
        <x:v>13</x:v>
      </x:c>
      <x:c r="N12" s="108" t="n">
        <x:v>98</x:v>
      </x:c>
      <x:c r="O12" s="108" t="n">
        <x:v>23</x:v>
      </x:c>
      <x:c r="P12" s="108" t="n">
        <x:v>96</x:v>
      </x:c>
      <x:c r="Q12" s="109" t="n">
        <x:v>5</x:v>
      </x:c>
      <x:c r="R12" s="109" t="n">
        <x:v>38</x:v>
      </x:c>
      <x:c r="S12" s="109" t="n">
        <x:v>33</x:v>
      </x:c>
      <x:c r="T12" s="109" t="n">
        <x:v>1</x:v>
      </x:c>
      <x:c r="U12" s="109" t="n">
        <x:v>8</x:v>
      </x:c>
      <x:c r="V12" s="109" t="n">
        <x:v>14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145</x:v>
      </x:c>
      <x:c r="B13" s="175" t="s">
        <x:v>146</x:v>
      </x:c>
      <x:c r="C13" s="174" t="s"/>
      <x:c r="D13" s="176" t="s">
        <x:v>147</x:v>
      </x:c>
      <x:c r="E13" s="177" t="s">
        <x:v>148</x:v>
      </x:c>
      <x:c r="F13" s="177" t="s">
        <x:v>149</x:v>
      </x:c>
      <x:c r="G13" s="177" t="s">
        <x:v>135</x:v>
      </x:c>
      <x:c r="H13" s="177" t="s"/>
      <x:c r="I13" s="177" t="s">
        <x:v>136</x:v>
      </x:c>
      <x:c r="J13" s="107" t="n"/>
      <x:c r="K13" s="108" t="n">
        <x:v>950</x:v>
      </x:c>
      <x:c r="L13" s="108" t="n">
        <x:v>0</x:v>
      </x:c>
      <x:c r="M13" s="108" t="n">
        <x:v>0</x:v>
      </x:c>
      <x:c r="N13" s="108" t="n">
        <x:v>293</x:v>
      </x:c>
      <x:c r="O13" s="108" t="n">
        <x:v>95</x:v>
      </x:c>
      <x:c r="P13" s="108" t="n">
        <x:v>168</x:v>
      </x:c>
      <x:c r="Q13" s="109" t="n">
        <x:v>3</x:v>
      </x:c>
      <x:c r="R13" s="109" t="n">
        <x:v>76</x:v>
      </x:c>
      <x:c r="S13" s="109" t="n">
        <x:v>31</x:v>
      </x:c>
      <x:c r="T13" s="109" t="n">
        <x:v>3</x:v>
      </x:c>
      <x:c r="U13" s="109" t="n">
        <x:v>10</x:v>
      </x:c>
      <x:c r="V13" s="109" t="n">
        <x:v>26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150</x:v>
      </x:c>
      <x:c r="B14" s="175" t="s">
        <x:v>151</x:v>
      </x:c>
      <x:c r="C14" s="174" t="s"/>
      <x:c r="D14" s="176" t="s">
        <x:v>147</x:v>
      </x:c>
      <x:c r="E14" s="177" t="s">
        <x:v>148</x:v>
      </x:c>
      <x:c r="F14" s="177" t="s">
        <x:v>149</x:v>
      </x:c>
      <x:c r="G14" s="177" t="s">
        <x:v>135</x:v>
      </x:c>
      <x:c r="H14" s="177" t="s"/>
      <x:c r="I14" s="177" t="s">
        <x:v>136</x:v>
      </x:c>
      <x:c r="J14" s="107" t="n"/>
      <x:c r="K14" s="108" t="n">
        <x:v>1053</x:v>
      </x:c>
      <x:c r="L14" s="108" t="n">
        <x:v>0</x:v>
      </x:c>
      <x:c r="M14" s="108" t="n">
        <x:v>0</x:v>
      </x:c>
      <x:c r="N14" s="108" t="n">
        <x:v>200</x:v>
      </x:c>
      <x:c r="O14" s="108" t="n">
        <x:v>10</x:v>
      </x:c>
      <x:c r="P14" s="108" t="n">
        <x:v>162</x:v>
      </x:c>
      <x:c r="Q14" s="109" t="n">
        <x:v>9</x:v>
      </x:c>
      <x:c r="R14" s="109" t="n">
        <x:v>70</x:v>
      </x:c>
      <x:c r="S14" s="109" t="n">
        <x:v>14</x:v>
      </x:c>
      <x:c r="T14" s="109" t="n">
        <x:v>3</x:v>
      </x:c>
      <x:c r="U14" s="109" t="n">
        <x:v>7</x:v>
      </x:c>
      <x:c r="V14" s="109" t="n">
        <x:v>24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152</x:v>
      </x:c>
      <x:c r="B15" s="175" t="s">
        <x:v>153</x:v>
      </x:c>
      <x:c r="C15" s="174" t="s"/>
      <x:c r="D15" s="176" t="s">
        <x:v>132</x:v>
      </x:c>
      <x:c r="E15" s="177" t="s">
        <x:v>133</x:v>
      </x:c>
      <x:c r="F15" s="177" t="s">
        <x:v>134</x:v>
      </x:c>
      <x:c r="G15" s="177" t="s">
        <x:v>135</x:v>
      </x:c>
      <x:c r="H15" s="177" t="s"/>
      <x:c r="I15" s="177" t="s">
        <x:v>136</x:v>
      </x:c>
      <x:c r="J15" s="107" t="n"/>
      <x:c r="K15" s="108" t="n">
        <x:v>477</x:v>
      </x:c>
      <x:c r="L15" s="108" t="n">
        <x:v>0</x:v>
      </x:c>
      <x:c r="M15" s="108" t="n">
        <x:v>18</x:v>
      </x:c>
      <x:c r="N15" s="108" t="n">
        <x:v>85</x:v>
      </x:c>
      <x:c r="O15" s="108" t="n">
        <x:v>8</x:v>
      </x:c>
      <x:c r="P15" s="108" t="n">
        <x:v>78</x:v>
      </x:c>
      <x:c r="Q15" s="109" t="n">
        <x:v>2</x:v>
      </x:c>
      <x:c r="R15" s="109" t="n">
        <x:v>34</x:v>
      </x:c>
      <x:c r="S15" s="109" t="n">
        <x:v>16</x:v>
      </x:c>
      <x:c r="T15" s="109" t="n">
        <x:v>1</x:v>
      </x:c>
      <x:c r="U15" s="109" t="n">
        <x:v>6</x:v>
      </x:c>
      <x:c r="V15" s="109" t="n">
        <x:v>14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154</x:v>
      </x:c>
      <x:c r="B16" s="175" t="s">
        <x:v>155</x:v>
      </x:c>
      <x:c r="C16" s="174" t="s"/>
      <x:c r="D16" s="176" t="s">
        <x:v>132</x:v>
      </x:c>
      <x:c r="E16" s="177" t="s">
        <x:v>133</x:v>
      </x:c>
      <x:c r="F16" s="177" t="s">
        <x:v>134</x:v>
      </x:c>
      <x:c r="G16" s="177" t="s">
        <x:v>135</x:v>
      </x:c>
      <x:c r="H16" s="177" t="s"/>
      <x:c r="I16" s="177" t="s">
        <x:v>136</x:v>
      </x:c>
      <x:c r="J16" s="107" t="n"/>
      <x:c r="K16" s="108" t="n">
        <x:v>545</x:v>
      </x:c>
      <x:c r="L16" s="108" t="n">
        <x:v>0</x:v>
      </x:c>
      <x:c r="M16" s="108" t="n">
        <x:v>27</x:v>
      </x:c>
      <x:c r="N16" s="108" t="n">
        <x:v>129</x:v>
      </x:c>
      <x:c r="O16" s="108" t="n">
        <x:v>14</x:v>
      </x:c>
      <x:c r="P16" s="108" t="n">
        <x:v>94</x:v>
      </x:c>
      <x:c r="Q16" s="109" t="n">
        <x:v>5</x:v>
      </x:c>
      <x:c r="R16" s="109" t="n">
        <x:v>33</x:v>
      </x:c>
      <x:c r="S16" s="109" t="n">
        <x:v>14</x:v>
      </x:c>
      <x:c r="T16" s="109" t="n">
        <x:v>1</x:v>
      </x:c>
      <x:c r="U16" s="109" t="n">
        <x:v>6</x:v>
      </x:c>
      <x:c r="V16" s="109" t="n">
        <x:v>14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156</x:v>
      </x:c>
      <x:c r="B17" s="175" t="s">
        <x:v>157</x:v>
      </x:c>
      <x:c r="C17" s="174" t="s"/>
      <x:c r="D17" s="176" t="s">
        <x:v>132</x:v>
      </x:c>
      <x:c r="E17" s="177" t="s">
        <x:v>133</x:v>
      </x:c>
      <x:c r="F17" s="177" t="s">
        <x:v>134</x:v>
      </x:c>
      <x:c r="G17" s="177" t="s">
        <x:v>135</x:v>
      </x:c>
      <x:c r="H17" s="177" t="s"/>
      <x:c r="I17" s="177" t="s">
        <x:v>136</x:v>
      </x:c>
      <x:c r="J17" s="107" t="n"/>
      <x:c r="K17" s="108" t="n">
        <x:v>474</x:v>
      </x:c>
      <x:c r="L17" s="108" t="n">
        <x:v>0</x:v>
      </x:c>
      <x:c r="M17" s="108" t="n">
        <x:v>12</x:v>
      </x:c>
      <x:c r="N17" s="108" t="n">
        <x:v>94</x:v>
      </x:c>
      <x:c r="O17" s="108" t="n">
        <x:v>9</x:v>
      </x:c>
      <x:c r="P17" s="108" t="n">
        <x:v>131</x:v>
      </x:c>
      <x:c r="Q17" s="109" t="n">
        <x:v>5</x:v>
      </x:c>
      <x:c r="R17" s="109" t="n">
        <x:v>36</x:v>
      </x:c>
      <x:c r="S17" s="109" t="n">
        <x:v>15</x:v>
      </x:c>
      <x:c r="T17" s="109" t="n">
        <x:v>1</x:v>
      </x:c>
      <x:c r="U17" s="109" t="n">
        <x:v>8</x:v>
      </x:c>
      <x:c r="V17" s="109" t="n">
        <x:v>16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158</x:v>
      </x:c>
      <x:c r="B18" s="175" t="s">
        <x:v>159</x:v>
      </x:c>
      <x:c r="C18" s="174" t="s"/>
      <x:c r="D18" s="176" t="s">
        <x:v>132</x:v>
      </x:c>
      <x:c r="E18" s="177" t="s">
        <x:v>133</x:v>
      </x:c>
      <x:c r="F18" s="177" t="s">
        <x:v>134</x:v>
      </x:c>
      <x:c r="G18" s="177" t="s">
        <x:v>135</x:v>
      </x:c>
      <x:c r="H18" s="177" t="s"/>
      <x:c r="I18" s="177" t="s">
        <x:v>136</x:v>
      </x:c>
      <x:c r="J18" s="107" t="n"/>
      <x:c r="K18" s="108" t="n">
        <x:v>566</x:v>
      </x:c>
      <x:c r="L18" s="108" t="n">
        <x:v>0</x:v>
      </x:c>
      <x:c r="M18" s="108" t="n">
        <x:v>23</x:v>
      </x:c>
      <x:c r="N18" s="108" t="n">
        <x:v>143</x:v>
      </x:c>
      <x:c r="O18" s="108" t="n">
        <x:v>39</x:v>
      </x:c>
      <x:c r="P18" s="108" t="n">
        <x:v>113</x:v>
      </x:c>
      <x:c r="Q18" s="109" t="n">
        <x:v>4</x:v>
      </x:c>
      <x:c r="R18" s="109" t="n">
        <x:v>42</x:v>
      </x:c>
      <x:c r="S18" s="109" t="n">
        <x:v>20</x:v>
      </x:c>
      <x:c r="T18" s="109" t="n">
        <x:v>1</x:v>
      </x:c>
      <x:c r="U18" s="109" t="n">
        <x:v>5</x:v>
      </x:c>
      <x:c r="V18" s="109" t="n">
        <x:v>15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174" t="s">
        <x:v>160</x:v>
      </x:c>
      <x:c r="B19" s="175" t="s">
        <x:v>161</x:v>
      </x:c>
      <x:c r="C19" s="174" t="s"/>
      <x:c r="D19" s="176" t="s">
        <x:v>132</x:v>
      </x:c>
      <x:c r="E19" s="177" t="s">
        <x:v>133</x:v>
      </x:c>
      <x:c r="F19" s="177" t="s">
        <x:v>134</x:v>
      </x:c>
      <x:c r="G19" s="177" t="s">
        <x:v>135</x:v>
      </x:c>
      <x:c r="H19" s="177" t="s"/>
      <x:c r="I19" s="177" t="s">
        <x:v>136</x:v>
      </x:c>
      <x:c r="J19" s="107" t="n"/>
      <x:c r="K19" s="108" t="n">
        <x:v>472</x:v>
      </x:c>
      <x:c r="L19" s="108" t="n">
        <x:v>0</x:v>
      </x:c>
      <x:c r="M19" s="108" t="n">
        <x:v>24</x:v>
      </x:c>
      <x:c r="N19" s="108" t="n">
        <x:v>74</x:v>
      </x:c>
      <x:c r="O19" s="108" t="n">
        <x:v>5</x:v>
      </x:c>
      <x:c r="P19" s="108" t="n">
        <x:v>135</x:v>
      </x:c>
      <x:c r="Q19" s="109" t="n">
        <x:v>4</x:v>
      </x:c>
      <x:c r="R19" s="109" t="n">
        <x:v>38</x:v>
      </x:c>
      <x:c r="S19" s="109" t="n">
        <x:v>15</x:v>
      </x:c>
      <x:c r="T19" s="109" t="n">
        <x:v>1</x:v>
      </x:c>
      <x:c r="U19" s="109" t="n">
        <x:v>6</x:v>
      </x:c>
      <x:c r="V19" s="109" t="n">
        <x:v>14</x:v>
      </x:c>
      <x:c r="W19" s="129">
        <x:f>SUM(Q19:V19)</x:f>
      </x:c>
      <x:c r="X19" s="129">
        <x:f>SUM(Q19:R19)</x:f>
      </x:c>
      <x:c r="Y19" s="131">
        <x:f>SUM(S19:V19)</x:f>
      </x:c>
    </x:row>
    <x:row r="20" spans="1:25" s="6" customFormat="1">
      <x:c r="A20" s="174" t="s">
        <x:v>162</x:v>
      </x:c>
      <x:c r="B20" s="175" t="s">
        <x:v>163</x:v>
      </x:c>
      <x:c r="C20" s="174" t="s"/>
      <x:c r="D20" s="176" t="s">
        <x:v>164</x:v>
      </x:c>
      <x:c r="E20" s="177" t="s">
        <x:v>165</x:v>
      </x:c>
      <x:c r="F20" s="177" t="s">
        <x:v>166</x:v>
      </x:c>
      <x:c r="G20" s="177" t="s">
        <x:v>135</x:v>
      </x:c>
      <x:c r="H20" s="177" t="s"/>
      <x:c r="I20" s="177" t="s">
        <x:v>136</x:v>
      </x:c>
      <x:c r="J20" s="107" t="n"/>
      <x:c r="K20" s="108" t="n">
        <x:v>2050</x:v>
      </x:c>
      <x:c r="L20" s="108" t="n">
        <x:v>0</x:v>
      </x:c>
      <x:c r="M20" s="108" t="n">
        <x:v>0</x:v>
      </x:c>
      <x:c r="N20" s="108" t="n">
        <x:v>485</x:v>
      </x:c>
      <x:c r="O20" s="108" t="n">
        <x:v>6</x:v>
      </x:c>
      <x:c r="P20" s="108" t="n">
        <x:v>312</x:v>
      </x:c>
      <x:c r="Q20" s="109" t="n">
        <x:v>29</x:v>
      </x:c>
      <x:c r="R20" s="109" t="n">
        <x:v>128</x:v>
      </x:c>
      <x:c r="S20" s="109" t="n">
        <x:v>36</x:v>
      </x:c>
      <x:c r="T20" s="109" t="n">
        <x:v>5</x:v>
      </x:c>
      <x:c r="U20" s="109" t="n">
        <x:v>21</x:v>
      </x:c>
      <x:c r="V20" s="109" t="n">
        <x:v>51</x:v>
      </x:c>
      <x:c r="W20" s="129">
        <x:f>SUM(Q20:V20)</x:f>
      </x:c>
      <x:c r="X20" s="129">
        <x:f>SUM(Q20:R20)</x:f>
      </x:c>
      <x:c r="Y20" s="131">
        <x:f>SUM(S20:V20)</x:f>
      </x:c>
    </x:row>
    <x:row r="21" spans="1:25" s="6" customFormat="1">
      <x:c r="A21" s="174" t="s">
        <x:v>167</x:v>
      </x:c>
      <x:c r="B21" s="175" t="s">
        <x:v>168</x:v>
      </x:c>
      <x:c r="C21" s="174" t="s"/>
      <x:c r="D21" s="176" t="s">
        <x:v>164</x:v>
      </x:c>
      <x:c r="E21" s="177" t="s">
        <x:v>165</x:v>
      </x:c>
      <x:c r="F21" s="177" t="s">
        <x:v>166</x:v>
      </x:c>
      <x:c r="G21" s="177" t="s">
        <x:v>135</x:v>
      </x:c>
      <x:c r="H21" s="177" t="s"/>
      <x:c r="I21" s="177" t="s">
        <x:v>136</x:v>
      </x:c>
      <x:c r="J21" s="107" t="n"/>
      <x:c r="K21" s="108" t="n">
        <x:v>2131</x:v>
      </x:c>
      <x:c r="L21" s="108" t="n">
        <x:v>0</x:v>
      </x:c>
      <x:c r="M21" s="108" t="n">
        <x:v>0</x:v>
      </x:c>
      <x:c r="N21" s="108" t="n">
        <x:v>552</x:v>
      </x:c>
      <x:c r="O21" s="108" t="n">
        <x:v>117</x:v>
      </x:c>
      <x:c r="P21" s="108" t="n">
        <x:v>320</x:v>
      </x:c>
      <x:c r="Q21" s="109" t="n">
        <x:v>17.6</x:v>
      </x:c>
      <x:c r="R21" s="109" t="n">
        <x:v>146.4</x:v>
      </x:c>
      <x:c r="S21" s="109" t="n">
        <x:v>35</x:v>
      </x:c>
      <x:c r="T21" s="109" t="n">
        <x:v>5</x:v>
      </x:c>
      <x:c r="U21" s="109" t="n">
        <x:v>23</x:v>
      </x:c>
      <x:c r="V21" s="109" t="n">
        <x:v>57</x:v>
      </x:c>
      <x:c r="W21" s="129">
        <x:f>SUM(Q21:V21)</x:f>
      </x:c>
      <x:c r="X21" s="129">
        <x:f>SUM(Q21:R21)</x:f>
      </x:c>
      <x:c r="Y21" s="131">
        <x:f>SUM(S21:V21)</x:f>
      </x:c>
    </x:row>
    <x:row r="22" spans="1:25" s="6" customFormat="1">
      <x:c r="A22" s="174" t="s">
        <x:v>169</x:v>
      </x:c>
      <x:c r="B22" s="175" t="s">
        <x:v>170</x:v>
      </x:c>
      <x:c r="C22" s="174" t="s"/>
      <x:c r="D22" s="176" t="s">
        <x:v>147</x:v>
      </x:c>
      <x:c r="E22" s="177" t="s">
        <x:v>148</x:v>
      </x:c>
      <x:c r="F22" s="177" t="s">
        <x:v>149</x:v>
      </x:c>
      <x:c r="G22" s="177" t="s">
        <x:v>135</x:v>
      </x:c>
      <x:c r="H22" s="177" t="s"/>
      <x:c r="I22" s="177" t="s">
        <x:v>136</x:v>
      </x:c>
      <x:c r="J22" s="107" t="n"/>
      <x:c r="K22" s="108" t="n">
        <x:v>839</x:v>
      </x:c>
      <x:c r="L22" s="108" t="n">
        <x:v>0</x:v>
      </x:c>
      <x:c r="M22" s="108" t="n">
        <x:v>0</x:v>
      </x:c>
      <x:c r="N22" s="108" t="n">
        <x:v>236</x:v>
      </x:c>
      <x:c r="O22" s="108" t="n">
        <x:v>9</x:v>
      </x:c>
      <x:c r="P22" s="108" t="n">
        <x:v>170</x:v>
      </x:c>
      <x:c r="Q22" s="109" t="n">
        <x:v>5</x:v>
      </x:c>
      <x:c r="R22" s="109" t="n">
        <x:v>69</x:v>
      </x:c>
      <x:c r="S22" s="109" t="n">
        <x:v>17</x:v>
      </x:c>
      <x:c r="T22" s="109" t="n">
        <x:v>3</x:v>
      </x:c>
      <x:c r="U22" s="109" t="n">
        <x:v>10</x:v>
      </x:c>
      <x:c r="V22" s="109" t="n">
        <x:v>31</x:v>
      </x:c>
      <x:c r="W22" s="129">
        <x:f>SUM(Q22:V22)</x:f>
      </x:c>
      <x:c r="X22" s="129">
        <x:f>SUM(Q22:R22)</x:f>
      </x:c>
      <x:c r="Y22" s="131">
        <x:f>SUM(S22:V22)</x:f>
      </x:c>
    </x:row>
    <x:row r="23" spans="1:25" s="6" customFormat="1">
      <x:c r="A23" s="4" t="s">
        <x:v>171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79">
        <x:f>SUM(Q8:Q22)</x:f>
      </x:c>
      <x:c r="R23" s="79">
        <x:f>SUM(R8:R22)</x:f>
      </x:c>
      <x:c r="S23" s="79">
        <x:f>SUM(S8:S22)</x:f>
      </x:c>
      <x:c r="T23" s="79">
        <x:f>SUM(T8:T22)</x:f>
      </x:c>
      <x:c r="U23" s="79">
        <x:f>SUM(U8:U22)</x:f>
      </x:c>
      <x:c r="V23" s="79">
        <x:f>SUM(V8:V22)</x:f>
      </x:c>
      <x:c r="W23" s="79">
        <x:f>SUM(W8:W22)</x:f>
      </x:c>
      <x:c r="X23" s="79">
        <x:f>SUM(X8:X22)</x:f>
      </x:c>
      <x:c r="Y23" s="79">
        <x:f>SUM(Y8:Y22)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173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174</x:v>
      </x:c>
      <x:c r="E5" s="182" t="s"/>
      <x:c r="F5" s="182" t="s"/>
      <x:c r="G5" s="182" t="s"/>
      <x:c r="H5" s="182" t="s"/>
      <x:c r="I5" s="183" t="s"/>
      <x:c r="J5" s="184" t="s">
        <x:v>175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176</x:v>
      </x:c>
      <x:c r="S5" s="188" t="s"/>
      <x:c r="T5" s="189" t="s"/>
      <x:c r="U5" s="163" t="s">
        <x:v>177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178</x:v>
      </x:c>
      <x:c r="E6" s="191" t="s"/>
      <x:c r="F6" s="192" t="s"/>
      <x:c r="G6" s="89" t="s"/>
      <x:c r="H6" s="90" t="s"/>
      <x:c r="I6" s="75" t="s"/>
      <x:c r="J6" s="163" t="s">
        <x:v>179</x:v>
      </x:c>
      <x:c r="K6" s="164" t="s"/>
      <x:c r="L6" s="163" t="s">
        <x:v>180</x:v>
      </x:c>
      <x:c r="M6" s="164" t="s"/>
      <x:c r="N6" s="163" t="s">
        <x:v>181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101" t="s">
        <x:v>183</x:v>
      </x:c>
      <x:c r="F7" s="101" t="s">
        <x:v>184</x:v>
      </x:c>
      <x:c r="G7" s="114" t="s">
        <x:v>185</x:v>
      </x:c>
      <x:c r="H7" s="193" t="s">
        <x:v>186</x:v>
      </x:c>
      <x:c r="I7" s="114" t="s">
        <x:v>187</x:v>
      </x:c>
      <x:c r="J7" s="114" t="s">
        <x:v>188</x:v>
      </x:c>
      <x:c r="K7" s="193" t="s">
        <x:v>189</x:v>
      </x:c>
      <x:c r="L7" s="114" t="s">
        <x:v>190</x:v>
      </x:c>
      <x:c r="M7" s="193" t="s">
        <x:v>191</x:v>
      </x:c>
      <x:c r="N7" s="114" t="s">
        <x:v>192</x:v>
      </x:c>
      <x:c r="O7" s="193" t="s">
        <x:v>193</x:v>
      </x:c>
      <x:c r="P7" s="193" t="s">
        <x:v>194</x:v>
      </x:c>
      <x:c r="Q7" s="114" t="s">
        <x:v>195</x:v>
      </x:c>
      <x:c r="R7" s="114" t="s">
        <x:v>196</x:v>
      </x:c>
      <x:c r="S7" s="114" t="s">
        <x:v>197</x:v>
      </x:c>
      <x:c r="T7" s="11" t="s">
        <x:v>198</x:v>
      </x:c>
      <x:c r="U7" s="125" t="s">
        <x:v>199</x:v>
      </x:c>
      <x:c r="V7" s="125" t="s">
        <x:v>200</x:v>
      </x:c>
      <x:c r="W7" s="125" t="s">
        <x:v>201</x:v>
      </x:c>
      <x:c r="X7" s="125" t="s">
        <x:v>202</x:v>
      </x:c>
      <x:c r="Y7" s="125" t="s">
        <x:v>203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5028967</x:v>
      </x:c>
      <x:c r="E8" s="81" t="n">
        <x:v>821338</x:v>
      </x:c>
      <x:c r="F8" s="117" t="n">
        <x:v>1904274.2775</x:v>
      </x:c>
      <x:c r="G8" s="81" t="n">
        <x:v>268993</x:v>
      </x:c>
      <x:c r="H8" s="81" t="n">
        <x:v>299098</x:v>
      </x:c>
      <x:c r="I8" s="118">
        <x:f>SUM(D8:H8)</x:f>
      </x:c>
      <x:c r="J8" s="81" t="n">
        <x:v>4857489</x:v>
      </x:c>
      <x:c r="K8" s="81" t="n">
        <x:v>0</x:v>
      </x:c>
      <x:c r="L8" s="81" t="n">
        <x:v>2296775</x:v>
      </x:c>
      <x:c r="M8" s="81" t="n">
        <x:v>17754</x:v>
      </x:c>
      <x:c r="N8" s="81" t="n">
        <x:v>435794</x:v>
      </x:c>
      <x:c r="O8" s="81" t="n">
        <x:v>369217</x:v>
      </x:c>
      <x:c r="P8" s="81" t="n">
        <x:v>345641</x:v>
      </x:c>
      <x:c r="Q8" s="118">
        <x:f>SUM(J8:P8)</x:f>
      </x:c>
      <x:c r="R8" s="81" t="n">
        <x:v>8154477</x:v>
      </x:c>
      <x:c r="S8" s="81" t="n">
        <x:v>168193</x:v>
      </x:c>
      <x:c r="T8" s="59">
        <x:f>SUM('Part C'!$R8:$S8)</x:f>
      </x:c>
      <x:c r="U8" s="81" t="n">
        <x:v>15803.25</x:v>
      </x:c>
      <x:c r="V8" s="81" t="n">
        <x:v>325.955426356589</x:v>
      </x:c>
      <x:c r="W8" s="81" t="n">
        <x:v>2443631.53834963</x:v>
      </x:c>
      <x:c r="X8" s="81" t="n">
        <x:v>10766301.5383496</x:v>
      </x:c>
      <x:c r="Y8" s="12" t="n">
        <x:v>20864.9254619179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5728753</x:v>
      </x:c>
      <x:c r="E9" s="81" t="n">
        <x:v>953259</x:v>
      </x:c>
      <x:c r="F9" s="117" t="n">
        <x:v>2174994.906</x:v>
      </x:c>
      <x:c r="G9" s="81" t="n">
        <x:v>328411</x:v>
      </x:c>
      <x:c r="H9" s="81" t="n">
        <x:v>355166</x:v>
      </x:c>
      <x:c r="I9" s="118">
        <x:f>SUM(D9:H9)</x:f>
      </x:c>
      <x:c r="J9" s="81" t="n">
        <x:v>5401924</x:v>
      </x:c>
      <x:c r="K9" s="81" t="n">
        <x:v>0</x:v>
      </x:c>
      <x:c r="L9" s="81" t="n">
        <x:v>2788543</x:v>
      </x:c>
      <x:c r="M9" s="81" t="n">
        <x:v>20526</x:v>
      </x:c>
      <x:c r="N9" s="81" t="n">
        <x:v>503082</x:v>
      </x:c>
      <x:c r="O9" s="81" t="n">
        <x:v>426884</x:v>
      </x:c>
      <x:c r="P9" s="81" t="n">
        <x:v>399625</x:v>
      </x:c>
      <x:c r="Q9" s="118">
        <x:f>SUM(J9:P9)</x:f>
      </x:c>
      <x:c r="R9" s="81" t="n">
        <x:v>9223041</x:v>
      </x:c>
      <x:c r="S9" s="81" t="n">
        <x:v>317543</x:v>
      </x:c>
      <x:c r="T9" s="59">
        <x:f>SUM('Part C'!$R9:$S9)</x:f>
      </x:c>
      <x:c r="U9" s="81" t="n">
        <x:v>15448.9798994975</x:v>
      </x:c>
      <x:c r="V9" s="81" t="n">
        <x:v>531.897822445561</x:v>
      </x:c>
      <x:c r="W9" s="81" t="n">
        <x:v>2827224.8612301</x:v>
      </x:c>
      <x:c r="X9" s="81" t="n">
        <x:v>12367808.8612301</x:v>
      </x:c>
      <x:c r="Y9" s="12" t="n">
        <x:v>20716.5977575044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6019390</x:v>
      </x:c>
      <x:c r="E10" s="81" t="n">
        <x:v>966458</x:v>
      </x:c>
      <x:c r="F10" s="117" t="n">
        <x:v>2273893.524</x:v>
      </x:c>
      <x:c r="G10" s="81" t="n">
        <x:v>333020</x:v>
      </x:c>
      <x:c r="H10" s="81" t="n">
        <x:v>360135</x:v>
      </x:c>
      <x:c r="I10" s="118">
        <x:f>SUM(D10:H10)</x:f>
      </x:c>
      <x:c r="J10" s="81" t="n">
        <x:v>5745901</x:v>
      </x:c>
      <x:c r="K10" s="81" t="n">
        <x:v>0</x:v>
      </x:c>
      <x:c r="L10" s="81" t="n">
        <x:v>2837997</x:v>
      </x:c>
      <x:c r="M10" s="81" t="n">
        <x:v>20817</x:v>
      </x:c>
      <x:c r="N10" s="81" t="n">
        <x:v>510073</x:v>
      </x:c>
      <x:c r="O10" s="81" t="n">
        <x:v>432875</x:v>
      </x:c>
      <x:c r="P10" s="81" t="n">
        <x:v>405234</x:v>
      </x:c>
      <x:c r="Q10" s="118">
        <x:f>SUM(J10:P10)</x:f>
      </x:c>
      <x:c r="R10" s="81" t="n">
        <x:v>9630897</x:v>
      </x:c>
      <x:c r="S10" s="81" t="n">
        <x:v>322000</x:v>
      </x:c>
      <x:c r="T10" s="59">
        <x:f>SUM('Part C'!$R10:$S10)</x:f>
      </x:c>
      <x:c r="U10" s="81" t="n">
        <x:v>16159.2231543624</x:v>
      </x:c>
      <x:c r="V10" s="81" t="n">
        <x:v>540.268456375839</x:v>
      </x:c>
      <x:c r="W10" s="81" t="n">
        <x:v>2822489.14119454</x:v>
      </x:c>
      <x:c r="X10" s="81" t="n">
        <x:v>12775386.1411945</x:v>
      </x:c>
      <x:c r="Y10" s="12" t="n">
        <x:v>21435.2116462996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5373120</x:v>
      </x:c>
      <x:c r="E11" s="81" t="n">
        <x:v>793225</x:v>
      </x:c>
      <x:c r="F11" s="117" t="n">
        <x:v>2007145.2975</x:v>
      </x:c>
      <x:c r="G11" s="81" t="n">
        <x:v>272524</x:v>
      </x:c>
      <x:c r="H11" s="81" t="n">
        <x:v>295092</x:v>
      </x:c>
      <x:c r="I11" s="118">
        <x:f>SUM(D11:H11)</x:f>
      </x:c>
      <x:c r="J11" s="81" t="n">
        <x:v>4951978</x:v>
      </x:c>
      <x:c r="K11" s="81" t="n">
        <x:v>0</x:v>
      </x:c>
      <x:c r="L11" s="81" t="n">
        <x:v>2667920</x:v>
      </x:c>
      <x:c r="M11" s="81" t="n">
        <x:v>17033</x:v>
      </x:c>
      <x:c r="N11" s="81" t="n">
        <x:v>418317</x:v>
      </x:c>
      <x:c r="O11" s="81" t="n">
        <x:v>354239</x:v>
      </x:c>
      <x:c r="P11" s="81" t="n">
        <x:v>331619</x:v>
      </x:c>
      <x:c r="Q11" s="118">
        <x:f>SUM(J11:P11)</x:f>
      </x:c>
      <x:c r="R11" s="81" t="n">
        <x:v>8477600</x:v>
      </x:c>
      <x:c r="S11" s="81" t="n">
        <x:v>263505</x:v>
      </x:c>
      <x:c r="T11" s="59">
        <x:f>SUM('Part C'!$R11:$S11)</x:f>
      </x:c>
      <x:c r="U11" s="81" t="n">
        <x:v>16721.1045364892</x:v>
      </x:c>
      <x:c r="V11" s="81" t="n">
        <x:v>519.733727810651</x:v>
      </x:c>
      <x:c r="W11" s="81" t="n">
        <x:v>2401010.05802958</x:v>
      </x:c>
      <x:c r="X11" s="81" t="n">
        <x:v>11142115.0580296</x:v>
      </x:c>
      <x:c r="Y11" s="12" t="n">
        <x:v>21976.5582998611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4978100</x:v>
      </x:c>
      <x:c r="E12" s="81" t="n">
        <x:v>809723</x:v>
      </x:c>
      <x:c r="F12" s="117" t="n">
        <x:v>1883936.3865</x:v>
      </x:c>
      <x:c r="G12" s="81" t="n">
        <x:v>278285</x:v>
      </x:c>
      <x:c r="H12" s="81" t="n">
        <x:v>301268</x:v>
      </x:c>
      <x:c r="I12" s="118">
        <x:f>SUM(D12:H12)</x:f>
      </x:c>
      <x:c r="J12" s="81" t="n">
        <x:v>4680289</x:v>
      </x:c>
      <x:c r="K12" s="81" t="n">
        <x:v>0</x:v>
      </x:c>
      <x:c r="L12" s="81" t="n">
        <x:v>2426217</x:v>
      </x:c>
      <x:c r="M12" s="81" t="n">
        <x:v>17393</x:v>
      </x:c>
      <x:c r="N12" s="81" t="n">
        <x:v>427055</x:v>
      </x:c>
      <x:c r="O12" s="81" t="n">
        <x:v>361728</x:v>
      </x:c>
      <x:c r="P12" s="81" t="n">
        <x:v>338630</x:v>
      </x:c>
      <x:c r="Q12" s="118">
        <x:f>SUM(J12:P12)</x:f>
      </x:c>
      <x:c r="R12" s="81" t="n">
        <x:v>7982237</x:v>
      </x:c>
      <x:c r="S12" s="81" t="n">
        <x:v>269076</x:v>
      </x:c>
      <x:c r="T12" s="59">
        <x:f>SUM('Part C'!$R12:$S12)</x:f>
      </x:c>
      <x:c r="U12" s="81" t="n">
        <x:v>16093.2197580645</x:v>
      </x:c>
      <x:c r="V12" s="81" t="n">
        <x:v>542.491935483871</x:v>
      </x:c>
      <x:c r="W12" s="81" t="n">
        <x:v>2348917.13763841</x:v>
      </x:c>
      <x:c r="X12" s="81" t="n">
        <x:v>10600230.1376384</x:v>
      </x:c>
      <x:c r="Y12" s="12" t="n">
        <x:v>21371.4317291097</x:v>
      </x:c>
    </x:row>
    <x:row r="13" spans="1:25" s="6" customFormat="1">
      <x:c r="A13" s="194" t="s">
        <x:v>145</x:v>
      </x:c>
      <x:c r="B13" s="194" t="s">
        <x:v>146</x:v>
      </x:c>
      <x:c r="C13" s="194" t="s"/>
      <x:c r="D13" s="81" t="n">
        <x:v>9950328</x:v>
      </x:c>
      <x:c r="E13" s="81" t="n">
        <x:v>2457057</x:v>
      </x:c>
      <x:c r="F13" s="117" t="n">
        <x:v>4038603.8175</x:v>
      </x:c>
      <x:c r="G13" s="81" t="n">
        <x:v>556539</x:v>
      </x:c>
      <x:c r="H13" s="81" t="n">
        <x:v>727068</x:v>
      </x:c>
      <x:c r="I13" s="118">
        <x:f>SUM(D13:H13)</x:f>
      </x:c>
      <x:c r="J13" s="81" t="n">
        <x:v>9811689</x:v>
      </x:c>
      <x:c r="K13" s="81" t="n">
        <x:v>0</x:v>
      </x:c>
      <x:c r="L13" s="81" t="n">
        <x:v>4390308</x:v>
      </x:c>
      <x:c r="M13" s="81" t="n">
        <x:v>0</x:v>
      </x:c>
      <x:c r="N13" s="81" t="n">
        <x:v>816967</x:v>
      </x:c>
      <x:c r="O13" s="81" t="n">
        <x:v>717412</x:v>
      </x:c>
      <x:c r="P13" s="81" t="n">
        <x:v>1993220</x:v>
      </x:c>
      <x:c r="Q13" s="118">
        <x:f>SUM(J13:P13)</x:f>
      </x:c>
      <x:c r="R13" s="81" t="n">
        <x:v>17232269</x:v>
      </x:c>
      <x:c r="S13" s="81" t="n">
        <x:v>497326</x:v>
      </x:c>
      <x:c r="T13" s="59">
        <x:f>SUM('Part C'!$R13:$S13)</x:f>
      </x:c>
      <x:c r="U13" s="81" t="n">
        <x:v>18139.2305263158</x:v>
      </x:c>
      <x:c r="V13" s="81" t="n">
        <x:v>523.501052631579</x:v>
      </x:c>
      <x:c r="W13" s="81" t="n">
        <x:v>4498934.03378324</x:v>
      </x:c>
      <x:c r="X13" s="81" t="n">
        <x:v>22228529.0337832</x:v>
      </x:c>
      <x:c r="Y13" s="12" t="n">
        <x:v>23398.4516145087</x:v>
      </x:c>
    </x:row>
    <x:row r="14" spans="1:25" s="6" customFormat="1">
      <x:c r="A14" s="194" t="s">
        <x:v>150</x:v>
      </x:c>
      <x:c r="B14" s="194" t="s">
        <x:v>151</x:v>
      </x:c>
      <x:c r="C14" s="194" t="s"/>
      <x:c r="D14" s="81" t="n">
        <x:v>9881549</x:v>
      </x:c>
      <x:c r="E14" s="81" t="n">
        <x:v>2707808</x:v>
      </x:c>
      <x:c r="F14" s="117" t="n">
        <x:v>4097835.7035</x:v>
      </x:c>
      <x:c r="G14" s="81" t="n">
        <x:v>584726</x:v>
      </x:c>
      <x:c r="H14" s="81" t="n">
        <x:v>787445</x:v>
      </x:c>
      <x:c r="I14" s="118">
        <x:f>SUM(D14:H14)</x:f>
      </x:c>
      <x:c r="J14" s="81" t="n">
        <x:v>9915374</x:v>
      </x:c>
      <x:c r="K14" s="81" t="n">
        <x:v>0</x:v>
      </x:c>
      <x:c r="L14" s="81" t="n">
        <x:v>4240946</x:v>
      </x:c>
      <x:c r="M14" s="81" t="n">
        <x:v>0</x:v>
      </x:c>
      <x:c r="N14" s="81" t="n">
        <x:v>905004</x:v>
      </x:c>
      <x:c r="O14" s="81" t="n">
        <x:v>795193</x:v>
      </x:c>
      <x:c r="P14" s="81" t="n">
        <x:v>2202847</x:v>
      </x:c>
      <x:c r="Q14" s="118">
        <x:f>SUM(J14:P14)</x:f>
      </x:c>
      <x:c r="R14" s="81" t="n">
        <x:v>17735492</x:v>
      </x:c>
      <x:c r="S14" s="81" t="n">
        <x:v>323872</x:v>
      </x:c>
      <x:c r="T14" s="59">
        <x:f>SUM('Part C'!$R14:$S14)</x:f>
      </x:c>
      <x:c r="U14" s="81" t="n">
        <x:v>16842.8224121557</x:v>
      </x:c>
      <x:c r="V14" s="81" t="n">
        <x:v>307.570750237417</x:v>
      </x:c>
      <x:c r="W14" s="81" t="n">
        <x:v>4986713.19744605</x:v>
      </x:c>
      <x:c r="X14" s="81" t="n">
        <x:v>23046077.1974461</x:v>
      </x:c>
      <x:c r="Y14" s="12" t="n">
        <x:v>21886.1131979545</x:v>
      </x:c>
    </x:row>
    <x:row r="15" spans="1:25" s="6" customFormat="1">
      <x:c r="A15" s="194" t="s">
        <x:v>152</x:v>
      </x:c>
      <x:c r="B15" s="194" t="s">
        <x:v>153</x:v>
      </x:c>
      <x:c r="C15" s="194" t="s"/>
      <x:c r="D15" s="81" t="n">
        <x:v>4872445</x:v>
      </x:c>
      <x:c r="E15" s="81" t="n">
        <x:v>795099</x:v>
      </x:c>
      <x:c r="F15" s="117" t="n">
        <x:v>1844785.572</x:v>
      </x:c>
      <x:c r="G15" s="81" t="n">
        <x:v>260263</x:v>
      </x:c>
      <x:c r="H15" s="81" t="n">
        <x:v>289456</x:v>
      </x:c>
      <x:c r="I15" s="118">
        <x:f>SUM(D15:H15)</x:f>
      </x:c>
      <x:c r="J15" s="81" t="n">
        <x:v>4574000</x:v>
      </x:c>
      <x:c r="K15" s="81" t="n">
        <x:v>0</x:v>
      </x:c>
      <x:c r="L15" s="81" t="n">
        <x:v>2357402</x:v>
      </x:c>
      <x:c r="M15" s="81" t="n">
        <x:v>17177</x:v>
      </x:c>
      <x:c r="N15" s="81" t="n">
        <x:v>421812</x:v>
      </x:c>
      <x:c r="O15" s="81" t="n">
        <x:v>357235</x:v>
      </x:c>
      <x:c r="P15" s="81" t="n">
        <x:v>334423</x:v>
      </x:c>
      <x:c r="Q15" s="118">
        <x:f>SUM(J15:P15)</x:f>
      </x:c>
      <x:c r="R15" s="81" t="n">
        <x:v>7899315</x:v>
      </x:c>
      <x:c r="S15" s="81" t="n">
        <x:v>162735</x:v>
      </x:c>
      <x:c r="T15" s="59">
        <x:f>SUM('Part C'!$R15:$S15)</x:f>
      </x:c>
      <x:c r="U15" s="81" t="n">
        <x:v>15958.2121212121</x:v>
      </x:c>
      <x:c r="V15" s="81" t="n">
        <x:v>328.757575757576</x:v>
      </x:c>
      <x:c r="W15" s="81" t="n">
        <x:v>2344181.41760285</x:v>
      </x:c>
      <x:c r="X15" s="81" t="n">
        <x:v>10406231.4176028</x:v>
      </x:c>
      <x:c r="Y15" s="12" t="n">
        <x:v>21022.689732531</x:v>
      </x:c>
    </x:row>
    <x:row r="16" spans="1:25" s="6" customFormat="1">
      <x:c r="A16" s="194" t="s">
        <x:v>154</x:v>
      </x:c>
      <x:c r="B16" s="194" t="s">
        <x:v>155</x:v>
      </x:c>
      <x:c r="C16" s="194" t="s"/>
      <x:c r="D16" s="81" t="n">
        <x:v>4913539</x:v>
      </x:c>
      <x:c r="E16" s="81" t="n">
        <x:v>912013</x:v>
      </x:c>
      <x:c r="F16" s="117" t="n">
        <x:v>1896217.176</x:v>
      </x:c>
      <x:c r="G16" s="81" t="n">
        <x:v>314007</x:v>
      </x:c>
      <x:c r="H16" s="81" t="n">
        <x:v>339652</x:v>
      </x:c>
      <x:c r="I16" s="118">
        <x:f>SUM(D16:H16)</x:f>
      </x:c>
      <x:c r="J16" s="81" t="n">
        <x:v>4923270</x:v>
      </x:c>
      <x:c r="K16" s="81" t="n">
        <x:v>0</x:v>
      </x:c>
      <x:c r="L16" s="81" t="n">
        <x:v>2161038</x:v>
      </x:c>
      <x:c r="M16" s="81" t="n">
        <x:v>19626</x:v>
      </x:c>
      <x:c r="N16" s="81" t="n">
        <x:v>481235</x:v>
      </x:c>
      <x:c r="O16" s="81" t="n">
        <x:v>408161</x:v>
      </x:c>
      <x:c r="P16" s="81" t="n">
        <x:v>382098</x:v>
      </x:c>
      <x:c r="Q16" s="118">
        <x:f>SUM(J16:P16)</x:f>
      </x:c>
      <x:c r="R16" s="81" t="n">
        <x:v>8071813</x:v>
      </x:c>
      <x:c r="S16" s="81" t="n">
        <x:v>303616</x:v>
      </x:c>
      <x:c r="T16" s="59">
        <x:f>SUM('Part C'!$R16:$S16)</x:f>
      </x:c>
      <x:c r="U16" s="81" t="n">
        <x:v>14111.5611888112</x:v>
      </x:c>
      <x:c r="V16" s="81" t="n">
        <x:v>530.797202797203</x:v>
      </x:c>
      <x:c r="W16" s="81" t="n">
        <x:v>2708831.86034107</x:v>
      </x:c>
      <x:c r="X16" s="81" t="n">
        <x:v>11084260.8603411</x:v>
      </x:c>
      <x:c r="Y16" s="12" t="n">
        <x:v>19378.0784271697</x:v>
      </x:c>
    </x:row>
    <x:row r="17" spans="1:25" s="6" customFormat="1">
      <x:c r="A17" s="194" t="s">
        <x:v>156</x:v>
      </x:c>
      <x:c r="B17" s="194" t="s">
        <x:v>157</x:v>
      </x:c>
      <x:c r="C17" s="194" t="s"/>
      <x:c r="D17" s="81" t="n">
        <x:v>5147909</x:v>
      </x:c>
      <x:c r="E17" s="81" t="n">
        <x:v>794875</x:v>
      </x:c>
      <x:c r="F17" s="117" t="n">
        <x:v>1934376.192</x:v>
      </x:c>
      <x:c r="G17" s="81" t="n">
        <x:v>273100</x:v>
      </x:c>
      <x:c r="H17" s="81" t="n">
        <x:v>295702</x:v>
      </x:c>
      <x:c r="I17" s="118">
        <x:f>SUM(D17:H17)</x:f>
      </x:c>
      <x:c r="J17" s="81" t="n">
        <x:v>4568818</x:v>
      </x:c>
      <x:c r="K17" s="81" t="n">
        <x:v>0</x:v>
      </x:c>
      <x:c r="L17" s="81" t="n">
        <x:v>2753576</x:v>
      </x:c>
      <x:c r="M17" s="81" t="n">
        <x:v>17069</x:v>
      </x:c>
      <x:c r="N17" s="81" t="n">
        <x:v>419191</x:v>
      </x:c>
      <x:c r="O17" s="81" t="n">
        <x:v>354988</x:v>
      </x:c>
      <x:c r="P17" s="81" t="n">
        <x:v>332320</x:v>
      </x:c>
      <x:c r="Q17" s="118">
        <x:f>SUM(J17:P17)</x:f>
      </x:c>
      <x:c r="R17" s="81" t="n">
        <x:v>8181899</x:v>
      </x:c>
      <x:c r="S17" s="81" t="n">
        <x:v>264062</x:v>
      </x:c>
      <x:c r="T17" s="59">
        <x:f>SUM('Part C'!$R17:$S17)</x:f>
      </x:c>
      <x:c r="U17" s="81" t="n">
        <x:v>16835.183127572</x:v>
      </x:c>
      <x:c r="V17" s="81" t="n">
        <x:v>543.337448559671</x:v>
      </x:c>
      <x:c r="W17" s="81" t="n">
        <x:v>2301559.93728279</x:v>
      </x:c>
      <x:c r="X17" s="81" t="n">
        <x:v>10747520.9372828</x:v>
      </x:c>
      <x:c r="Y17" s="12" t="n">
        <x:v>22114.240611693</x:v>
      </x:c>
    </x:row>
    <x:row r="18" spans="1:25" s="6" customFormat="1">
      <x:c r="A18" s="194" t="s">
        <x:v>158</x:v>
      </x:c>
      <x:c r="B18" s="194" t="s">
        <x:v>159</x:v>
      </x:c>
      <x:c r="C18" s="194" t="s"/>
      <x:c r="D18" s="81" t="n">
        <x:v>5537017</x:v>
      </x:c>
      <x:c r="E18" s="81" t="n">
        <x:v>946660</x:v>
      </x:c>
      <x:c r="F18" s="117" t="n">
        <x:v>2110436.8635</x:v>
      </x:c>
      <x:c r="G18" s="81" t="n">
        <x:v>326107</x:v>
      </x:c>
      <x:c r="H18" s="81" t="n">
        <x:v>352682</x:v>
      </x:c>
      <x:c r="I18" s="118">
        <x:f>SUM(D18:H18)</x:f>
      </x:c>
      <x:c r="J18" s="81" t="n">
        <x:v>5154464</x:v>
      </x:c>
      <x:c r="K18" s="81" t="n">
        <x:v>0</x:v>
      </x:c>
      <x:c r="L18" s="81" t="n">
        <x:v>2777761</x:v>
      </x:c>
      <x:c r="M18" s="81" t="n">
        <x:v>20382</x:v>
      </x:c>
      <x:c r="N18" s="81" t="n">
        <x:v>499587</x:v>
      </x:c>
      <x:c r="O18" s="81" t="n">
        <x:v>423888</x:v>
      </x:c>
      <x:c r="P18" s="81" t="n">
        <x:v>396821</x:v>
      </x:c>
      <x:c r="Q18" s="118">
        <x:f>SUM(J18:P18)</x:f>
      </x:c>
      <x:c r="R18" s="81" t="n">
        <x:v>8957588</x:v>
      </x:c>
      <x:c r="S18" s="81" t="n">
        <x:v>315315</x:v>
      </x:c>
      <x:c r="T18" s="59">
        <x:f>SUM('Part C'!$R18:$S18)</x:f>
      </x:c>
      <x:c r="U18" s="81" t="n">
        <x:v>15208.1290322581</x:v>
      </x:c>
      <x:c r="V18" s="81" t="n">
        <x:v>535.339558573854</x:v>
      </x:c>
      <x:c r="W18" s="81" t="n">
        <x:v>2789339.10094561</x:v>
      </x:c>
      <x:c r="X18" s="81" t="n">
        <x:v>12062242.1009456</x:v>
      </x:c>
      <x:c r="Y18" s="12" t="n">
        <x:v>20479.1886263932</x:v>
      </x:c>
    </x:row>
    <x:row r="19" spans="1:25" s="6" customFormat="1">
      <x:c r="A19" s="194" t="s">
        <x:v>160</x:v>
      </x:c>
      <x:c r="B19" s="194" t="s">
        <x:v>161</x:v>
      </x:c>
      <x:c r="C19" s="194" t="s"/>
      <x:c r="D19" s="81" t="n">
        <x:v>4879428</x:v>
      </x:c>
      <x:c r="E19" s="81" t="n">
        <x:v>786899</x:v>
      </x:c>
      <x:c r="F19" s="117" t="n">
        <x:v>1844389.4385</x:v>
      </x:c>
      <x:c r="G19" s="81" t="n">
        <x:v>257535</x:v>
      </x:c>
      <x:c r="H19" s="81" t="n">
        <x:v>286447</x:v>
      </x:c>
      <x:c r="I19" s="118">
        <x:f>SUM(D19:H19)</x:f>
      </x:c>
      <x:c r="J19" s="81" t="n">
        <x:v>4822585</x:v>
      </x:c>
      <x:c r="K19" s="81" t="n">
        <x:v>0</x:v>
      </x:c>
      <x:c r="L19" s="81" t="n">
        <x:v>2113265</x:v>
      </x:c>
      <x:c r="M19" s="81" t="n">
        <x:v>16997</x:v>
      </x:c>
      <x:c r="N19" s="81" t="n">
        <x:v>417443</x:v>
      </x:c>
      <x:c r="O19" s="81" t="n">
        <x:v>353490</x:v>
      </x:c>
      <x:c r="P19" s="81" t="n">
        <x:v>330918</x:v>
      </x:c>
      <x:c r="Q19" s="118">
        <x:f>SUM(J19:P19)</x:f>
      </x:c>
      <x:c r="R19" s="81" t="n">
        <x:v>7893669</x:v>
      </x:c>
      <x:c r="S19" s="81" t="n">
        <x:v>161029</x:v>
      </x:c>
      <x:c r="T19" s="59">
        <x:f>SUM('Part C'!$R19:$S19)</x:f>
      </x:c>
      <x:c r="U19" s="81" t="n">
        <x:v>15914.6552419355</x:v>
      </x:c>
      <x:c r="V19" s="81" t="n">
        <x:v>324.655241935484</x:v>
      </x:c>
      <x:c r="W19" s="81" t="n">
        <x:v>2348917.13763841</x:v>
      </x:c>
      <x:c r="X19" s="81" t="n">
        <x:v>10403615.1376384</x:v>
      </x:c>
      <x:c r="Y19" s="12" t="n">
        <x:v>20975.0305194323</x:v>
      </x:c>
    </x:row>
    <x:row r="20" spans="1:25" s="6" customFormat="1">
      <x:c r="A20" s="194" t="s">
        <x:v>162</x:v>
      </x:c>
      <x:c r="B20" s="194" t="s">
        <x:v>163</x:v>
      </x:c>
      <x:c r="C20" s="194" t="s"/>
      <x:c r="D20" s="81" t="n">
        <x:v>20402167</x:v>
      </x:c>
      <x:c r="E20" s="81" t="n">
        <x:v>5344015</x:v>
      </x:c>
      <x:c r="F20" s="117" t="n">
        <x:v>8380382.241</x:v>
      </x:c>
      <x:c r="G20" s="81" t="n">
        <x:v>1138355</x:v>
      </x:c>
      <x:c r="H20" s="81" t="n">
        <x:v>1742437</x:v>
      </x:c>
      <x:c r="I20" s="118">
        <x:f>SUM(D20:H20)</x:f>
      </x:c>
      <x:c r="J20" s="81" t="n">
        <x:v>21523454</x:v>
      </x:c>
      <x:c r="K20" s="81" t="n">
        <x:v>0</x:v>
      </x:c>
      <x:c r="L20" s="81" t="n">
        <x:v>7786355</x:v>
      </x:c>
      <x:c r="M20" s="81" t="n">
        <x:v>0</x:v>
      </x:c>
      <x:c r="N20" s="81" t="n">
        <x:v>1767132</x:v>
      </x:c>
      <x:c r="O20" s="81" t="n">
        <x:v>1548098</x:v>
      </x:c>
      <x:c r="P20" s="81" t="n">
        <x:v>4382317</x:v>
      </x:c>
      <x:c r="Q20" s="118">
        <x:f>SUM(J20:P20)</x:f>
      </x:c>
      <x:c r="R20" s="81" t="n">
        <x:v>36376836</x:v>
      </x:c>
      <x:c r="S20" s="81" t="n">
        <x:v>630520</x:v>
      </x:c>
      <x:c r="T20" s="59">
        <x:f>SUM('Part C'!$R20:$S20)</x:f>
      </x:c>
      <x:c r="U20" s="81" t="n">
        <x:v>17744.7980487805</x:v>
      </x:c>
      <x:c r="V20" s="81" t="n">
        <x:v>307.570731707317</x:v>
      </x:c>
      <x:c r="W20" s="81" t="n">
        <x:v>9708226.07290067</x:v>
      </x:c>
      <x:c r="X20" s="81" t="n">
        <x:v>46715582.0729007</x:v>
      </x:c>
      <x:c r="Y20" s="12" t="n">
        <x:v>22788.0888160491</x:v>
      </x:c>
    </x:row>
    <x:row r="21" spans="1:25" s="6" customFormat="1">
      <x:c r="A21" s="194" t="s">
        <x:v>167</x:v>
      </x:c>
      <x:c r="B21" s="194" t="s">
        <x:v>168</x:v>
      </x:c>
      <x:c r="C21" s="194" t="s"/>
      <x:c r="D21" s="81" t="n">
        <x:v>21785751</x:v>
      </x:c>
      <x:c r="E21" s="81" t="n">
        <x:v>5548609</x:v>
      </x:c>
      <x:c r="F21" s="117" t="n">
        <x:v>8897334.18</x:v>
      </x:c>
      <x:c r="G21" s="81" t="n">
        <x:v>1183334</x:v>
      </x:c>
      <x:c r="H21" s="81" t="n">
        <x:v>1805521</x:v>
      </x:c>
      <x:c r="I21" s="118">
        <x:f>SUM(D21:H21)</x:f>
      </x:c>
      <x:c r="J21" s="81" t="n">
        <x:v>23305066</x:v>
      </x:c>
      <x:c r="K21" s="81" t="n">
        <x:v>0</x:v>
      </x:c>
      <x:c r="L21" s="81" t="n">
        <x:v>7922681</x:v>
      </x:c>
      <x:c r="M21" s="81" t="n">
        <x:v>0</x:v>
      </x:c>
      <x:c r="N21" s="81" t="n">
        <x:v>1836366</x:v>
      </x:c>
      <x:c r="O21" s="81" t="n">
        <x:v>1609266</x:v>
      </x:c>
      <x:c r="P21" s="81" t="n">
        <x:v>4547170</x:v>
      </x:c>
      <x:c r="Q21" s="118">
        <x:f>SUM(J21:P21)</x:f>
      </x:c>
      <x:c r="R21" s="81" t="n">
        <x:v>38565114</x:v>
      </x:c>
      <x:c r="S21" s="81" t="n">
        <x:v>655435</x:v>
      </x:c>
      <x:c r="T21" s="59">
        <x:f>SUM('Part C'!$R21:$S21)</x:f>
      </x:c>
      <x:c r="U21" s="81" t="n">
        <x:v>18097.1909901455</x:v>
      </x:c>
      <x:c r="V21" s="81" t="n">
        <x:v>307.571562646645</x:v>
      </x:c>
      <x:c r="W21" s="81" t="n">
        <x:v>10091819.3957811</x:v>
      </x:c>
      <x:c r="X21" s="81" t="n">
        <x:v>49312368.3957811</x:v>
      </x:c>
      <x:c r="Y21" s="12" t="n">
        <x:v>23140.4825883534</x:v>
      </x:c>
    </x:row>
    <x:row r="22" spans="1:25" s="6" customFormat="1">
      <x:c r="A22" s="194" t="s">
        <x:v>169</x:v>
      </x:c>
      <x:c r="B22" s="194" t="s">
        <x:v>170</x:v>
      </x:c>
      <x:c r="C22" s="194" t="s"/>
      <x:c r="D22" s="81" t="n">
        <x:v>9429303</x:v>
      </x:c>
      <x:c r="E22" s="81" t="n">
        <x:v>2175588</x:v>
      </x:c>
      <x:c r="F22" s="117" t="n">
        <x:v>3777392.0205</x:v>
      </x:c>
      <x:c r="G22" s="81" t="n">
        <x:v>491511</x:v>
      </x:c>
      <x:c r="H22" s="81" t="n">
        <x:v>642728</x:v>
      </x:c>
      <x:c r="I22" s="118">
        <x:f>SUM(D22:H22)</x:f>
      </x:c>
      <x:c r="J22" s="81" t="n">
        <x:v>8990115</x:v>
      </x:c>
      <x:c r="K22" s="81" t="n">
        <x:v>0</x:v>
      </x:c>
      <x:c r="L22" s="81" t="n">
        <x:v>4403416</x:v>
      </x:c>
      <x:c r="M22" s="81" t="n">
        <x:v>0</x:v>
      </x:c>
      <x:c r="N22" s="81" t="n">
        <x:v>722093</x:v>
      </x:c>
      <x:c r="O22" s="81" t="n">
        <x:v>633587</x:v>
      </x:c>
      <x:c r="P22" s="81" t="n">
        <x:v>1767311</x:v>
      </x:c>
      <x:c r="Q22" s="118">
        <x:f>SUM(J22:P22)</x:f>
      </x:c>
      <x:c r="R22" s="81" t="n">
        <x:v>16077304</x:v>
      </x:c>
      <x:c r="S22" s="81" t="n">
        <x:v>439218</x:v>
      </x:c>
      <x:c r="T22" s="59">
        <x:f>SUM('Part C'!$R22:$S22)</x:f>
      </x:c>
      <x:c r="U22" s="81" t="n">
        <x:v>19162.4600715137</x:v>
      </x:c>
      <x:c r="V22" s="81" t="n">
        <x:v>523.50178784267</x:v>
      </x:c>
      <x:c r="W22" s="81" t="n">
        <x:v>3973269.10983593</x:v>
      </x:c>
      <x:c r="X22" s="81" t="n">
        <x:v>20489791.1098359</x:v>
      </x:c>
      <x:c r="Y22" s="12" t="n">
        <x:v>24421.6818949177</x:v>
      </x:c>
    </x:row>
    <x:row r="23" spans="1:25" s="3" customFormat="1" ht="15" customHeight="1">
      <x:c r="A23" s="4" t="s">
        <x:v>171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173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205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206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207</x:v>
      </x:c>
      <x:c r="G6" s="173" t="s"/>
      <x:c r="H6" s="173" t="s"/>
      <x:c r="I6" s="173" t="s"/>
      <x:c r="J6" s="164" t="s"/>
      <x:c r="K6" s="163" t="s">
        <x:v>208</x:v>
      </x:c>
      <x:c r="L6" s="173" t="s"/>
      <x:c r="M6" s="173" t="s"/>
      <x:c r="N6" s="164" t="s"/>
      <x:c r="O6" s="65" t="s"/>
      <x:c r="P6" s="163" t="s">
        <x:v>209</x:v>
      </x:c>
      <x:c r="Q6" s="173" t="s"/>
      <x:c r="R6" s="173" t="s"/>
      <x:c r="S6" s="173" t="s"/>
      <x:c r="T6" s="173" t="s"/>
      <x:c r="U6" s="173" t="s"/>
      <x:c r="V6" s="164" t="s"/>
      <x:c r="W6" s="195" t="s">
        <x:v>210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75" t="s">
        <x:v>212</x:v>
      </x:c>
      <x:c r="F7" s="75" t="s">
        <x:v>213</x:v>
      </x:c>
      <x:c r="G7" s="101" t="s">
        <x:v>214</x:v>
      </x:c>
      <x:c r="H7" s="101" t="s">
        <x:v>215</x:v>
      </x:c>
      <x:c r="I7" s="101" t="s">
        <x:v>216</x:v>
      </x:c>
      <x:c r="J7" s="114" t="s">
        <x:v>217</x:v>
      </x:c>
      <x:c r="K7" s="75" t="s">
        <x:v>218</x:v>
      </x:c>
      <x:c r="L7" s="101" t="s">
        <x:v>219</x:v>
      </x:c>
      <x:c r="M7" s="101" t="s">
        <x:v>220</x:v>
      </x:c>
      <x:c r="N7" s="75" t="s">
        <x:v>221</x:v>
      </x:c>
      <x:c r="O7" s="114" t="s">
        <x:v>222</x:v>
      </x:c>
      <x:c r="P7" s="75" t="s">
        <x:v>223</x:v>
      </x:c>
      <x:c r="Q7" s="101" t="s">
        <x:v>224</x:v>
      </x:c>
      <x:c r="R7" s="101" t="s">
        <x:v>225</x:v>
      </x:c>
      <x:c r="S7" s="101" t="s">
        <x:v>226</x:v>
      </x:c>
      <x:c r="T7" s="101" t="s">
        <x:v>227</x:v>
      </x:c>
      <x:c r="U7" s="101" t="s">
        <x:v>186</x:v>
      </x:c>
      <x:c r="V7" s="75" t="s">
        <x:v>228</x:v>
      </x:c>
      <x:c r="W7" s="75" t="s">
        <x:v>229</x:v>
      </x:c>
      <x:c r="X7" s="75" t="s">
        <x:v>230</x:v>
      </x:c>
      <x:c r="Y7" s="61" t="s">
        <x:v>197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145</x:v>
      </x:c>
      <x:c r="B13" s="194" t="s">
        <x:v>146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150</x:v>
      </x:c>
      <x:c r="B14" s="194" t="s">
        <x:v>151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152</x:v>
      </x:c>
      <x:c r="B15" s="194" t="s">
        <x:v>153</x:v>
      </x:c>
      <x:c r="C15" s="194" t="s"/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154</x:v>
      </x:c>
      <x:c r="B16" s="194" t="s">
        <x:v>155</x:v>
      </x:c>
      <x:c r="C16" s="194" t="s"/>
      <x:c r="D16" s="198" t="s">
        <x:v>136</x:v>
      </x:c>
      <x:c r="E16" s="177" t="s">
        <x:v>136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156</x:v>
      </x:c>
      <x:c r="B17" s="194" t="s">
        <x:v>157</x:v>
      </x:c>
      <x:c r="C17" s="194" t="s"/>
      <x:c r="D17" s="198" t="s">
        <x:v>136</x:v>
      </x:c>
      <x:c r="E17" s="177" t="s">
        <x:v>136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>
      <x:c r="A18" s="194" t="s">
        <x:v>158</x:v>
      </x:c>
      <x:c r="B18" s="194" t="s">
        <x:v>159</x:v>
      </x:c>
      <x:c r="C18" s="194" t="s"/>
      <x:c r="D18" s="198" t="s">
        <x:v>136</x:v>
      </x:c>
      <x:c r="E18" s="177" t="s">
        <x:v>136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/>
      <x:c r="P18" s="81" t="n"/>
      <x:c r="Q18" s="81" t="n"/>
      <x:c r="R18" s="81" t="n"/>
      <x:c r="S18" s="81" t="n"/>
      <x:c r="T18" s="81" t="n"/>
      <x:c r="U18" s="81" t="n"/>
      <x:c r="V18" s="118">
        <x:f>SUM(P18:U18)</x:f>
      </x:c>
      <x:c r="W18" s="81" t="n"/>
      <x:c r="X18" s="81" t="n"/>
      <x:c r="Y18" s="12" t="n"/>
    </x:row>
    <x:row r="19" spans="1:25" s="3" customFormat="1">
      <x:c r="A19" s="194" t="s">
        <x:v>160</x:v>
      </x:c>
      <x:c r="B19" s="194" t="s">
        <x:v>161</x:v>
      </x:c>
      <x:c r="C19" s="194" t="s"/>
      <x:c r="D19" s="198" t="s">
        <x:v>136</x:v>
      </x:c>
      <x:c r="E19" s="177" t="s">
        <x:v>136</x:v>
      </x:c>
      <x:c r="F19" s="120" t="n"/>
      <x:c r="G19" s="120" t="n"/>
      <x:c r="H19" s="120" t="n"/>
      <x:c r="I19" s="120" t="n"/>
      <x:c r="J19" s="121">
        <x:f>SUM(F19:I19)</x:f>
      </x:c>
      <x:c r="K19" s="81" t="n"/>
      <x:c r="L19" s="81" t="n"/>
      <x:c r="M19" s="81" t="n"/>
      <x:c r="N19" s="118">
        <x:f>SUM(K19:M19)</x:f>
      </x:c>
      <x:c r="O19" s="122" t="n"/>
      <x:c r="P19" s="81" t="n"/>
      <x:c r="Q19" s="81" t="n"/>
      <x:c r="R19" s="81" t="n"/>
      <x:c r="S19" s="81" t="n"/>
      <x:c r="T19" s="81" t="n"/>
      <x:c r="U19" s="81" t="n"/>
      <x:c r="V19" s="118">
        <x:f>SUM(P19:U19)</x:f>
      </x:c>
      <x:c r="W19" s="81" t="n"/>
      <x:c r="X19" s="81" t="n"/>
      <x:c r="Y19" s="12" t="n"/>
    </x:row>
    <x:row r="20" spans="1:25" s="3" customFormat="1">
      <x:c r="A20" s="194" t="s">
        <x:v>162</x:v>
      </x:c>
      <x:c r="B20" s="194" t="s">
        <x:v>163</x:v>
      </x:c>
      <x:c r="C20" s="194" t="s"/>
      <x:c r="D20" s="198" t="s">
        <x:v>136</x:v>
      </x:c>
      <x:c r="E20" s="177" t="s">
        <x:v>136</x:v>
      </x:c>
      <x:c r="F20" s="120" t="n"/>
      <x:c r="G20" s="120" t="n"/>
      <x:c r="H20" s="120" t="n"/>
      <x:c r="I20" s="120" t="n"/>
      <x:c r="J20" s="121">
        <x:f>SUM(F20:I20)</x:f>
      </x:c>
      <x:c r="K20" s="81" t="n"/>
      <x:c r="L20" s="81" t="n"/>
      <x:c r="M20" s="81" t="n"/>
      <x:c r="N20" s="118">
        <x:f>SUM(K20:M20)</x:f>
      </x:c>
      <x:c r="O20" s="122" t="n"/>
      <x:c r="P20" s="81" t="n"/>
      <x:c r="Q20" s="81" t="n"/>
      <x:c r="R20" s="81" t="n"/>
      <x:c r="S20" s="81" t="n"/>
      <x:c r="T20" s="81" t="n"/>
      <x:c r="U20" s="81" t="n"/>
      <x:c r="V20" s="118">
        <x:f>SUM(P20:U20)</x:f>
      </x:c>
      <x:c r="W20" s="81" t="n"/>
      <x:c r="X20" s="81" t="n"/>
      <x:c r="Y20" s="12" t="n"/>
    </x:row>
    <x:row r="21" spans="1:25" s="3" customFormat="1">
      <x:c r="A21" s="194" t="s">
        <x:v>167</x:v>
      </x:c>
      <x:c r="B21" s="194" t="s">
        <x:v>168</x:v>
      </x:c>
      <x:c r="C21" s="194" t="s"/>
      <x:c r="D21" s="198" t="s">
        <x:v>136</x:v>
      </x:c>
      <x:c r="E21" s="177" t="s">
        <x:v>136</x:v>
      </x:c>
      <x:c r="F21" s="120" t="n"/>
      <x:c r="G21" s="120" t="n"/>
      <x:c r="H21" s="120" t="n"/>
      <x:c r="I21" s="120" t="n"/>
      <x:c r="J21" s="121">
        <x:f>SUM(F21:I21)</x:f>
      </x:c>
      <x:c r="K21" s="81" t="n"/>
      <x:c r="L21" s="81" t="n"/>
      <x:c r="M21" s="81" t="n"/>
      <x:c r="N21" s="118">
        <x:f>SUM(K21:M21)</x:f>
      </x:c>
      <x:c r="O21" s="122" t="n"/>
      <x:c r="P21" s="81" t="n"/>
      <x:c r="Q21" s="81" t="n"/>
      <x:c r="R21" s="81" t="n"/>
      <x:c r="S21" s="81" t="n"/>
      <x:c r="T21" s="81" t="n"/>
      <x:c r="U21" s="81" t="n"/>
      <x:c r="V21" s="118">
        <x:f>SUM(P21:U21)</x:f>
      </x:c>
      <x:c r="W21" s="81" t="n"/>
      <x:c r="X21" s="81" t="n"/>
      <x:c r="Y21" s="12" t="n"/>
    </x:row>
    <x:row r="22" spans="1:25" s="3" customFormat="1">
      <x:c r="A22" s="194" t="s">
        <x:v>169</x:v>
      </x:c>
      <x:c r="B22" s="194" t="s">
        <x:v>170</x:v>
      </x:c>
      <x:c r="C22" s="194" t="s"/>
      <x:c r="D22" s="198" t="s">
        <x:v>136</x:v>
      </x:c>
      <x:c r="E22" s="177" t="s">
        <x:v>136</x:v>
      </x:c>
      <x:c r="F22" s="120" t="n"/>
      <x:c r="G22" s="120" t="n"/>
      <x:c r="H22" s="120" t="n"/>
      <x:c r="I22" s="120" t="n"/>
      <x:c r="J22" s="121">
        <x:f>SUM(F22:I22)</x:f>
      </x:c>
      <x:c r="K22" s="81" t="n"/>
      <x:c r="L22" s="81" t="n"/>
      <x:c r="M22" s="81" t="n"/>
      <x:c r="N22" s="118">
        <x:f>SUM(K22:M22)</x:f>
      </x:c>
      <x:c r="O22" s="122" t="n"/>
      <x:c r="P22" s="81" t="n"/>
      <x:c r="Q22" s="81" t="n"/>
      <x:c r="R22" s="81" t="n"/>
      <x:c r="S22" s="81" t="n"/>
      <x:c r="T22" s="81" t="n"/>
      <x:c r="U22" s="81" t="n"/>
      <x:c r="V22" s="118">
        <x:f>SUM(P22:U22)</x:f>
      </x:c>
      <x:c r="W22" s="81" t="n"/>
      <x:c r="X22" s="81" t="n"/>
      <x:c r="Y22" s="12" t="n"/>
    </x:row>
    <x:row r="23" spans="1:25" s="3" customFormat="1" ht="15" customHeight="1">
      <x:c r="A23" s="4" t="s">
        <x:v>231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63" t="s">
        <x:v>232</x:v>
      </x:c>
      <x:c r="G26" s="173" t="s"/>
      <x:c r="H26" s="173" t="s"/>
      <x:c r="I26" s="173" t="s"/>
      <x:c r="J26" s="164" t="s"/>
      <x:c r="K26" s="163" t="s">
        <x:v>233</x:v>
      </x:c>
      <x:c r="L26" s="173" t="s"/>
      <x:c r="M26" s="173" t="s"/>
      <x:c r="N26" s="164" t="s"/>
    </x:row>
    <x:row r="27" spans="1:25" s="3" customFormat="1" ht="60" customHeight="1">
      <x:c r="A27" s="0" t="s"/>
      <x:c r="B27" s="0" t="s"/>
      <x:c r="C27" s="0" t="s"/>
      <x:c r="D27" s="15" t="s"/>
      <x:c r="E27" s="15" t="s">
        <x:v>234</x:v>
      </x:c>
      <x:c r="F27" s="98" t="s">
        <x:v>213</x:v>
      </x:c>
      <x:c r="G27" s="5" t="s">
        <x:v>214</x:v>
      </x:c>
      <x:c r="H27" s="5" t="s">
        <x:v>215</x:v>
      </x:c>
      <x:c r="I27" s="99" t="s">
        <x:v>216</x:v>
      </x:c>
      <x:c r="J27" s="11" t="s">
        <x:v>217</x:v>
      </x:c>
      <x:c r="K27" s="98" t="s">
        <x:v>218</x:v>
      </x:c>
      <x:c r="L27" s="5" t="s">
        <x:v>230</x:v>
      </x:c>
      <x:c r="M27" s="99" t="s">
        <x:v>235</x:v>
      </x:c>
      <x:c r="N27" s="61" t="s">
        <x:v>221</x:v>
      </x:c>
      <x:c r="O27" s="0" t="s"/>
      <x:c r="P27" s="0" t="s"/>
      <x:c r="Q27" s="0" t="s"/>
      <x:c r="R27" s="0" t="s"/>
      <x:c r="S27" s="0" t="s"/>
      <x:c r="T27" s="0" t="s"/>
      <x:c r="U27" s="0" t="s"/>
      <x:c r="V27" s="0" t="s"/>
      <x:c r="W27" s="0" t="s"/>
      <x:c r="X27" s="0" t="s"/>
      <x:c r="Y27" s="0" t="s"/>
    </x:row>
    <x:row r="28" spans="1:25" s="3" customFormat="1" ht="15" customHeight="1">
      <x:c r="A28" s="3" t="s">
        <x:v>236</x:v>
      </x:c>
      <x:c r="E28" s="16" t="n">
        <x:v>7</x:v>
      </x:c>
      <x:c r="F28" s="7" t="n">
        <x:v>0</x:v>
      </x:c>
      <x:c r="G28" s="7" t="n">
        <x:v>252</x:v>
      </x:c>
      <x:c r="H28" s="7" t="n">
        <x:v>0</x:v>
      </x:c>
      <x:c r="I28" s="7" t="n">
        <x:v>0</x:v>
      </x:c>
      <x:c r="J28" s="17">
        <x:f>SUM(F28:I28)</x:f>
      </x:c>
      <x:c r="K28" s="81" t="n">
        <x:v>599400</x:v>
      </x:c>
      <x:c r="L28" s="81" t="n">
        <x:v>0</x:v>
      </x:c>
      <x:c r="M28" s="81" t="n">
        <x:v>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237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6:J26"/>
    <x:mergeCell ref="K26:N2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173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240</x:v>
      </x:c>
      <x:c r="E7" s="61" t="s">
        <x:v>241</x:v>
      </x:c>
      <x:c r="F7" s="61" t="s">
        <x:v>242</x:v>
      </x:c>
      <x:c r="G7" s="61" t="s">
        <x:v>243</x:v>
      </x:c>
      <x:c r="H7" s="61" t="s">
        <x:v>244</x:v>
      </x:c>
      <x:c r="I7" s="61" t="s">
        <x:v>245</x:v>
      </x:c>
      <x:c r="J7" s="61" t="s">
        <x:v>246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145</x:v>
      </x:c>
      <x:c r="B13" s="194" t="s">
        <x:v>146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150</x:v>
      </x:c>
      <x:c r="B14" s="194" t="s">
        <x:v>151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152</x:v>
      </x:c>
      <x:c r="B15" s="194" t="s">
        <x:v>153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154</x:v>
      </x:c>
      <x:c r="B16" s="194" t="s">
        <x:v>155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156</x:v>
      </x:c>
      <x:c r="B17" s="194" t="s">
        <x:v>157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158</x:v>
      </x:c>
      <x:c r="B18" s="194" t="s">
        <x:v>159</x:v>
      </x:c>
      <x:c r="C18" s="194" t="s"/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>
      <x:c r="A19" s="194" t="s">
        <x:v>160</x:v>
      </x:c>
      <x:c r="B19" s="194" t="s">
        <x:v>161</x:v>
      </x:c>
      <x:c r="C19" s="194" t="s"/>
      <x:c r="D19" s="81" t="n"/>
      <x:c r="E19" s="12" t="n"/>
      <x:c r="F19" s="12" t="n"/>
      <x:c r="G19" s="127" t="n"/>
      <x:c r="H19" s="12" t="n"/>
      <x:c r="I19" s="127" t="n"/>
      <x:c r="J19" s="12" t="n"/>
    </x:row>
    <x:row r="20" spans="1:10" s="23" customFormat="1">
      <x:c r="A20" s="194" t="s">
        <x:v>162</x:v>
      </x:c>
      <x:c r="B20" s="194" t="s">
        <x:v>163</x:v>
      </x:c>
      <x:c r="C20" s="194" t="s"/>
      <x:c r="D20" s="81" t="n"/>
      <x:c r="E20" s="12" t="n"/>
      <x:c r="F20" s="12" t="n"/>
      <x:c r="G20" s="127" t="n"/>
      <x:c r="H20" s="12" t="n"/>
      <x:c r="I20" s="127" t="n"/>
      <x:c r="J20" s="12" t="n"/>
    </x:row>
    <x:row r="21" spans="1:10" s="23" customFormat="1">
      <x:c r="A21" s="194" t="s">
        <x:v>167</x:v>
      </x:c>
      <x:c r="B21" s="194" t="s">
        <x:v>168</x:v>
      </x:c>
      <x:c r="C21" s="194" t="s"/>
      <x:c r="D21" s="81" t="n"/>
      <x:c r="E21" s="12" t="n"/>
      <x:c r="F21" s="12" t="n"/>
      <x:c r="G21" s="127" t="n"/>
      <x:c r="H21" s="12" t="n"/>
      <x:c r="I21" s="127" t="n"/>
      <x:c r="J21" s="12" t="n"/>
    </x:row>
    <x:row r="22" spans="1:10" s="23" customFormat="1">
      <x:c r="A22" s="194" t="s">
        <x:v>169</x:v>
      </x:c>
      <x:c r="B22" s="194" t="s">
        <x:v>170</x:v>
      </x:c>
      <x:c r="C22" s="194" t="s"/>
      <x:c r="D22" s="81" t="n"/>
      <x:c r="E22" s="12" t="n"/>
      <x:c r="F22" s="12" t="n"/>
      <x:c r="G22" s="127" t="n"/>
      <x:c r="H22" s="12" t="n"/>
      <x:c r="I22" s="127" t="n"/>
      <x:c r="J22" s="12" t="n"/>
    </x:row>
    <x:row r="23" spans="1:10" s="23" customFormat="1" ht="15" customHeight="1">
      <x:c r="A23" s="4" t="s">
        <x:v>171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200" t="s"/>
      <x:c r="H23" s="14">
        <x:f>SUM(H8:H22)</x:f>
      </x:c>
      <x:c r="I23" s="200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247</x:v>
      </x:c>
      <x:c r="C1" s="82" t="s">
        <x:v>248</x:v>
      </x:c>
    </x:row>
    <x:row r="2" spans="1:9" x14ac:dyDescent="0.3">
      <x:c r="A2" s="2" t="s">
        <x:v>132</x:v>
      </x:c>
      <x:c r="B2" s="83" t="s">
        <x:v>189</x:v>
      </x:c>
      <x:c r="C2" s="83" t="s">
        <x:v>135</x:v>
      </x:c>
    </x:row>
    <x:row r="3" spans="1:9" x14ac:dyDescent="0.3">
      <x:c r="A3" s="2" t="s">
        <x:v>249</x:v>
      </x:c>
      <x:c r="B3" s="83" t="s">
        <x:v>250</x:v>
      </x:c>
      <x:c r="C3" s="83" t="s">
        <x:v>136</x:v>
      </x:c>
      <x:c r="D3" s="2" t="s">
        <x:v>132</x:v>
      </x:c>
      <x:c r="F3" s="2" t="s">
        <x:v>189</x:v>
      </x:c>
      <x:c r="H3" s="2" t="n">
        <x:v>2020</x:v>
      </x:c>
      <x:c r="I3" s="2" t="n">
        <x:v>2015</x:v>
      </x:c>
    </x:row>
    <x:row r="4" spans="1:9" x14ac:dyDescent="0.3">
      <x:c r="A4" s="2" t="s">
        <x:v>251</x:v>
      </x:c>
      <x:c r="B4" s="83" t="s">
        <x:v>252</x:v>
      </x:c>
      <x:c r="D4" s="2" t="s">
        <x:v>253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254</x:v>
      </x:c>
      <x:c r="B5" s="83" t="s">
        <x:v>255</x:v>
      </x:c>
      <x:c r="D5" s="2" t="s">
        <x:v>147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6</x:v>
      </x:c>
      <x:c r="C6" s="0" t="s"/>
      <x:c r="D6" s="0" t="s">
        <x:v>249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256</x:v>
      </x:c>
      <x:c r="B7" s="83" t="n">
        <x:v>4</x:v>
      </x:c>
      <x:c r="D7" s="2" t="s">
        <x:v>164</x:v>
      </x:c>
      <x:c r="F7" s="2" t="n">
        <x:v>3</x:v>
      </x:c>
      <x:c r="I7" s="2" t="n">
        <x:v>2019</x:v>
      </x:c>
    </x:row>
    <x:row r="8" spans="1:9" x14ac:dyDescent="0.3">
      <x:c r="A8" s="2" t="s">
        <x:v>257</x:v>
      </x:c>
      <x:c r="B8" s="83" t="n">
        <x:v>5</x:v>
      </x:c>
      <x:c r="D8" s="2" t="s">
        <x:v>254</x:v>
      </x:c>
      <x:c r="F8" s="2" t="n">
        <x:v>4</x:v>
      </x:c>
      <x:c r="I8" s="2" t="n">
        <x:v>2020</x:v>
      </x:c>
    </x:row>
    <x:row r="9" spans="1:9" x14ac:dyDescent="0.3">
      <x:c r="A9" s="2" t="s">
        <x:v>258</x:v>
      </x:c>
      <x:c r="B9" s="83" t="n">
        <x:v>6</x:v>
      </x:c>
      <x:c r="D9" s="2" t="s">
        <x:v>251</x:v>
      </x:c>
      <x:c r="F9" s="2" t="n">
        <x:v>5</x:v>
      </x:c>
      <x:c r="I9" s="2" t="n">
        <x:v>2021</x:v>
      </x:c>
    </x:row>
    <x:row r="10" spans="1:9" x14ac:dyDescent="0.3">
      <x:c r="A10" s="2" t="s">
        <x:v>253</x:v>
      </x:c>
      <x:c r="B10" s="83" t="n">
        <x:v>7</x:v>
      </x:c>
      <x:c r="D10" s="2" t="s">
        <x:v>258</x:v>
      </x:c>
      <x:c r="F10" s="2" t="n">
        <x:v>6</x:v>
      </x:c>
    </x:row>
    <x:row r="11" spans="1:9" x14ac:dyDescent="0.3">
      <x:c r="A11" s="2" t="s">
        <x:v>164</x:v>
      </x:c>
      <x:c r="B11" s="83" t="n">
        <x:v>8</x:v>
      </x:c>
      <x:c r="D11" s="2" t="s">
        <x:v>256</x:v>
      </x:c>
      <x:c r="F11" s="2" t="n">
        <x:v>7</x:v>
      </x:c>
    </x:row>
    <x:row r="12" spans="1:9" x14ac:dyDescent="0.3">
      <x:c r="B12" s="83" t="n">
        <x:v>9</x:v>
      </x:c>
      <x:c r="D12" s="2" t="s">
        <x:v>257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256</x:v>
      </x:c>
      <x:c r="F16" s="2" t="n">
        <x:v>12</x:v>
      </x:c>
    </x:row>
    <x:row r="17" spans="1:9" x14ac:dyDescent="0.3">
      <x:c r="B17" s="83" t="s">
        <x:v>257</x:v>
      </x:c>
      <x:c r="F17" s="2" t="s">
        <x:v>256</x:v>
      </x:c>
    </x:row>
    <x:row r="18" spans="1:9" x14ac:dyDescent="0.3">
      <x:c r="B18" s="83" t="s">
        <x:v>258</x:v>
      </x:c>
      <x:c r="F18" s="2" t="s">
        <x:v>257</x:v>
      </x:c>
    </x:row>
    <x:row r="19" spans="1:9">
      <x:c r="F19" s="2" t="s">
        <x:v>258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2021-02-05T19:30:08.3850722Z</dcterms:modified>
</coreProperties>
</file>