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<x:sst xmlns:x="http://schemas.openxmlformats.org/spreadsheetml/2006/main" count="241" uniqueCount="241">
  <x:si>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</x:si>
  <x:si>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</x:si>
  <x:si>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Roslyn</x:t>
  </x:si>
  <x:si>
    <x:t>BEDS Code</x:t>
  </x:si>
  <x:si>
    <x:t>280403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</x:si>
  <x:si>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</x:si>
  <x:si>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</x:si>
  <x:si>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</x:si>
  <x:si>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</x:si>
  <x:si>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</x:si>
  <x:si>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Joseph Dragone</x:t>
  </x:si>
  <x:si>
    <x:t>Street Address Line 1</x:t>
  </x:si>
  <x:si>
    <x:t>300 Harbor Hill Road</x:t>
  </x:si>
  <x:si>
    <x:t>Title of Contact</x:t>
  </x:si>
  <x:si>
    <x:t>Assistant Superintendent</x:t>
  </x:si>
  <x:si>
    <x:t>Street Address Line 2</x:t>
  </x:si>
  <x:si>
    <x:t>PO Box 367</x:t>
  </x:si>
  <x:si>
    <x:t>Email Address</x:t>
  </x:si>
  <x:si>
    <x:t>jdragone@roslynschools.org</x:t>
  </x:si>
  <x:si>
    <x:t>City</x:t>
  </x:si>
  <x:si>
    <x:t>Phone Number</x:t>
  </x:si>
  <x:si>
    <x:t>5168015030</x:t>
  </x:si>
  <x:si>
    <x:t>Zip Code</x:t>
  </x:si>
  <x:si>
    <x:t>11576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</x:si>
  <x:si>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</x:si>
  <x:si>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</x:si>
  <x:si>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</x:si>
  <x:si>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</x:si>
  <x:si>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</x:si>
  <x:si>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</x:si>
  <x:si>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</x:si>
  <x:si>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</x:si>
  <x:si>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</x:si>
  <x:si>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</x:si>
  <x:si>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</x:si>
  <x:si>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</x:si>
  <x:si>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</x:si>
  <x:si>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</x:si>
  <x:si>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</x:si>
  <x:si>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</x:si>
  <x:si>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</x:si>
  <x:si>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</x:si>
  <x:si>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</x:si>
  <x:si>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</x:si>
  <x:si>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</x:si>
  <x:si>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</x:si>
  <x:si>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</x:si>
  <x:si>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</x:si>
  <x:si>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</x:si>
  <x:si>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</x:si>
  <x:si>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</x:si>
  <x:si>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</x:si>
  <x:si>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</x:si>
  <x:si>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</x:si>
  <x:si>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</x:si>
  <x:si>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</x:si>
  <x:si>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</x:si>
  <x:si>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</x:si>
  <x:si>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</x:si>
  <x:si>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</x:si>
  <x:si>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</x:si>
  <x:si>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</x:si>
  <x:si>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</x:si>
  <x:si>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</x:si>
  <x:si>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</x:si>
  <x:si>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</x:si>
  <x:si>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</x:si>
  <x:si>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</x:si>
  <x:si>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</x:si>
  <x:si>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</x:si>
  <x:si>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</x:si>
  <x:si>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</x:si>
  <x:si>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</x:si>
  <x:si>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</x:si>
  <x:si>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</x:si>
  <x:si>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</x:si>
  <x:si>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</x:si>
  <x:si>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</x:si>
  <x:si>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</x:si>
  <x:si>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</x:si>
  <x:si>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</x:si>
  <x:si>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</x:si>
  <x:si>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</x:si>
  <x:si>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</x:si>
  <x:si>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</x:si>
  <x:si>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</x:si>
  <x:si>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</x:si>
  <x:si>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</x:si>
  <x:si>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</x:si>
  <x:si>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</x:si>
  <x:si>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</x:si>
  <x:si>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</x:si>
  <x:si>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</x:si>
  <x:si>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</x:si>
  <x:si>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</x:si>
  <x:si>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</x:si>
  <x:si>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</x:si>
  <x:si>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</x:si>
  <x:si>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</x:si>
  <x:si>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</x:si>
  <x:si>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</x:si>
  <x:si>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</x:si>
  <x:si>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</x:si>
  <x:si>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</x:si>
  <x:si>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</x:si>
  <x:si>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</x:si>
  <x:si>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</x:si>
  <x:si>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</x:si>
  <x:si>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</x:si>
  <x:si>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</x:si>
  <x:si>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</x:si>
  <x:si>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</x:si>
  <x:si>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</x:si>
  <x:si>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</x:si>
  <x:si>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</x:si>
  <x:si>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</x:si>
  <x:si>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</x:si>
  <x:si>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</x:si>
  <x:si>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</x:si>
  <x:si>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</x:si>
  <x:si>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</x:si>
  <x:si>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</x:si>
  <x:si>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</x:si>
  <x:si>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</x:si>
  <x:si>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</x:si>
  <x:si>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</x:si>
  <x:si>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</x:si>
  <x:si>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</x:si>
  <x:si>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</x:si>
  <x:si>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</x:si>
  <x:si>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280403030004</x:t>
  </x:si>
  <x:si>
    <x:t>EAST HILLS ELEMENTARY SCHOOL</x:t>
  </x:si>
  <x:si>
    <x:t>Elementary School</x:t>
  </x:si>
  <x:si>
    <x:t>1</x:t>
  </x:si>
  <x:si>
    <x:t>5</x:t>
  </x:si>
  <x:si>
    <x:t>Yes</x:t>
  </x:si>
  <x:si>
    <x:t>No</x:t>
  </x:si>
  <x:si>
    <x:t>280403030006</x:t>
  </x:si>
  <x:si>
    <x:t>ROSLYN HEIGHTS ELEMENTARY SCHOOL</x:t>
  </x:si>
  <x:si>
    <x:t>Pre-K</x:t>
  </x:si>
  <x:si>
    <x:t>280403030007</x:t>
  </x:si>
  <x:si>
    <x:t>HARBOR HILL SCHOOL</x:t>
  </x:si>
  <x:si>
    <x:t>2</x:t>
  </x:si>
  <x:si>
    <x:t>280403030008</x:t>
  </x:si>
  <x:si>
    <x:t>ROSLYN HIGH SCHOOL</x:t>
  </x:si>
  <x:si>
    <x:t>Junior-Senior High School</x:t>
  </x:si>
  <x:si>
    <x:t>9</x:t>
  </x:si>
  <x:si>
    <x:t>12</x:t>
  </x:si>
  <x:si>
    <x:t>280403030009</x:t>
  </x:si>
  <x:si>
    <x:t>ROSLYN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</x:si>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</x:sst>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115196179</x:v>
      </x:c>
      <x:c r="E14" s="10" t="n">
        <x:v>134057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984938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1180000</x:v>
      </x:c>
      <x:c r="E16" s="10" t="n">
        <x:v>210000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3078607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4819874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1180000</x:v>
      </x:c>
      <x:c r="E24" s="10" t="n">
        <x:v>210000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5121555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1297751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583332</x:v>
      </x:c>
      <x:c r="E37" s="10" t="n">
        <x:v>0</x:v>
      </x:c>
      <x:c r="F37" s="7" t="n">
        <x:v>6</x:v>
      </x:c>
      <x:c r="G37" s="133" t="n">
        <x:v>97222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1419412</x:v>
      </x:c>
      <x:c r="E38" s="10" t="n">
        <x:v>0</x:v>
      </x:c>
      <x:c r="F38" s="7" t="n">
        <x:v>22</x:v>
      </x:c>
      <x:c r="G38" s="133" t="n">
        <x:v>64518.7272727273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160000</x:v>
      </x:c>
      <x:c r="E43" s="10" t="n">
        <x:v>0</x:v>
      </x:c>
      <x:c r="F43" s="7" t="n">
        <x:v>200</x:v>
      </x:c>
      <x:c r="G43" s="133" t="n">
        <x:v>800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3200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18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139302</x:v>
      </x:c>
      <x:c r="E62" s="10" t="n">
        <x:v>0</x:v>
      </x:c>
      <x:c r="F62" s="84" t="n">
        <x:v>1</x:v>
      </x:c>
      <x:c r="G62" s="133" t="n">
        <x:v>139302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2667899</x:v>
      </x:c>
      <x:c r="E63" s="10" t="n">
        <x:v>0</x:v>
      </x:c>
      <x:c r="F63" s="84" t="n">
        <x:v>16.4</x:v>
      </x:c>
      <x:c r="G63" s="133" t="n">
        <x:v>162676.768292683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8765674</x:v>
      </x:c>
      <x:c r="E64" s="10" t="n">
        <x:v>0</x:v>
      </x:c>
      <x:c r="F64" s="84" t="n">
        <x:v>54</x:v>
      </x:c>
      <x:c r="G64" s="133" t="n">
        <x:v>162327.296296296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3557402</x:v>
      </x:c>
      <x:c r="E65" s="10" t="n">
        <x:v>0</x:v>
      </x:c>
      <x:c r="F65" s="84" t="n">
        <x:v>5</x:v>
      </x:c>
      <x:c r="G65" s="133" t="n">
        <x:v>711480.4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3009329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597120</x:v>
      </x:c>
      <x:c r="E72" s="10" t="n">
        <x:v>0</x:v>
      </x:c>
      <x:c r="F72" s="84" t="n">
        <x:v>3</x:v>
      </x:c>
      <x:c r="G72" s="133" t="n">
        <x:v>199040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102000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155500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201675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5810864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29486064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60427402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530</x:v>
      </x:c>
      <x:c r="L8" s="108" t="n">
        <x:v>0</x:v>
      </x:c>
      <x:c r="M8" s="108" t="n">
        <x:v>0</x:v>
      </x:c>
      <x:c r="N8" s="108" t="n">
        <x:v>90</x:v>
      </x:c>
      <x:c r="O8" s="108" t="n">
        <x:v>30</x:v>
      </x:c>
      <x:c r="P8" s="108" t="n">
        <x:v>50</x:v>
      </x:c>
      <x:c r="Q8" s="109" t="n">
        <x:v>2</x:v>
      </x:c>
      <x:c r="R8" s="109" t="n">
        <x:v>38</x:v>
      </x:c>
      <x:c r="S8" s="109" t="n">
        <x:v>24</x:v>
      </x:c>
      <x:c r="T8" s="109" t="n">
        <x:v>2</x:v>
      </x:c>
      <x:c r="U8" s="109" t="n">
        <x:v>3</x:v>
      </x:c>
      <x:c r="V8" s="109" t="n">
        <x:v>10.1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139</x:v>
      </x:c>
      <x:c r="F9" s="177" t="s">
        <x:v>133</x:v>
      </x:c>
      <x:c r="G9" s="177" t="s">
        <x:v>135</x:v>
      </x:c>
      <x:c r="H9" s="177" t="s"/>
      <x:c r="I9" s="177" t="s">
        <x:v>136</x:v>
      </x:c>
      <x:c r="J9" s="107" t="n"/>
      <x:c r="K9" s="108" t="n">
        <x:v>360</x:v>
      </x:c>
      <x:c r="L9" s="108" t="n">
        <x:v>18</x:v>
      </x:c>
      <x:c r="M9" s="108" t="n">
        <x:v>0</x:v>
      </x:c>
      <x:c r="N9" s="108" t="n">
        <x:v>70</x:v>
      </x:c>
      <x:c r="O9" s="108" t="n">
        <x:v>30</x:v>
      </x:c>
      <x:c r="P9" s="108" t="n">
        <x:v>60</x:v>
      </x:c>
      <x:c r="Q9" s="109" t="n">
        <x:v>2</x:v>
      </x:c>
      <x:c r="R9" s="109" t="n">
        <x:v>30.6</x:v>
      </x:c>
      <x:c r="S9" s="109" t="n">
        <x:v>25.5</x:v>
      </x:c>
      <x:c r="T9" s="109" t="n">
        <x:v>1</x:v>
      </x:c>
      <x:c r="U9" s="109" t="n">
        <x:v>3</x:v>
      </x:c>
      <x:c r="V9" s="109" t="n">
        <x:v>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/>
      <x:c r="D10" s="176" t="s">
        <x:v>132</x:v>
      </x:c>
      <x:c r="E10" s="177" t="s">
        <x:v>142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520</x:v>
      </x:c>
      <x:c r="L10" s="108" t="n">
        <x:v>0</x:v>
      </x:c>
      <x:c r="M10" s="108" t="n">
        <x:v>0</x:v>
      </x:c>
      <x:c r="N10" s="108" t="n">
        <x:v>40</x:v>
      </x:c>
      <x:c r="O10" s="108" t="n">
        <x:v>15</x:v>
      </x:c>
      <x:c r="P10" s="108" t="n">
        <x:v>50</x:v>
      </x:c>
      <x:c r="Q10" s="109" t="n">
        <x:v>5</x:v>
      </x:c>
      <x:c r="R10" s="109" t="n">
        <x:v>35</x:v>
      </x:c>
      <x:c r="S10" s="109" t="n">
        <x:v>22</x:v>
      </x:c>
      <x:c r="T10" s="109" t="n">
        <x:v>2</x:v>
      </x:c>
      <x:c r="U10" s="109" t="n">
        <x:v>3</x:v>
      </x:c>
      <x:c r="V10" s="109" t="n">
        <x:v>10.1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143</x:v>
      </x:c>
      <x:c r="B11" s="175" t="s">
        <x:v>144</x:v>
      </x:c>
      <x:c r="C11" s="174" t="s"/>
      <x:c r="D11" s="176" t="s">
        <x:v>145</x:v>
      </x:c>
      <x:c r="E11" s="177" t="s">
        <x:v>146</x:v>
      </x:c>
      <x:c r="F11" s="177" t="s">
        <x:v>147</x:v>
      </x:c>
      <x:c r="G11" s="177" t="s">
        <x:v>135</x:v>
      </x:c>
      <x:c r="H11" s="177" t="s"/>
      <x:c r="I11" s="177" t="s">
        <x:v>136</x:v>
      </x:c>
      <x:c r="J11" s="107" t="n"/>
      <x:c r="K11" s="108" t="n">
        <x:v>1035</x:v>
      </x:c>
      <x:c r="L11" s="108" t="n">
        <x:v>0</x:v>
      </x:c>
      <x:c r="M11" s="108" t="n">
        <x:v>0</x:v>
      </x:c>
      <x:c r="N11" s="108" t="n">
        <x:v>140</x:v>
      </x:c>
      <x:c r="O11" s="108" t="n">
        <x:v>15</x:v>
      </x:c>
      <x:c r="P11" s="108" t="n">
        <x:v>100</x:v>
      </x:c>
      <x:c r="Q11" s="109" t="n">
        <x:v>2.4</x:v>
      </x:c>
      <x:c r="R11" s="109" t="n">
        <x:v>87.7</x:v>
      </x:c>
      <x:c r="S11" s="109" t="n">
        <x:v>35</x:v>
      </x:c>
      <x:c r="T11" s="109" t="n">
        <x:v>6</x:v>
      </x:c>
      <x:c r="U11" s="109" t="n">
        <x:v>12</x:v>
      </x:c>
      <x:c r="V11" s="109" t="n">
        <x:v>17.7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148</x:v>
      </x:c>
      <x:c r="B12" s="175" t="s">
        <x:v>149</x:v>
      </x:c>
      <x:c r="C12" s="174" t="s"/>
      <x:c r="D12" s="176" t="s">
        <x:v>150</x:v>
      </x:c>
      <x:c r="E12" s="177" t="s">
        <x:v>151</x:v>
      </x:c>
      <x:c r="F12" s="177" t="s">
        <x:v>152</x:v>
      </x:c>
      <x:c r="G12" s="177" t="s">
        <x:v>135</x:v>
      </x:c>
      <x:c r="H12" s="177" t="s"/>
      <x:c r="I12" s="177" t="s">
        <x:v>136</x:v>
      </x:c>
      <x:c r="J12" s="107" t="n"/>
      <x:c r="K12" s="108" t="n">
        <x:v>755</x:v>
      </x:c>
      <x:c r="L12" s="108" t="n">
        <x:v>0</x:v>
      </x:c>
      <x:c r="M12" s="108" t="n">
        <x:v>0</x:v>
      </x:c>
      <x:c r="N12" s="108" t="n">
        <x:v>100</x:v>
      </x:c>
      <x:c r="O12" s="108" t="n">
        <x:v>15</x:v>
      </x:c>
      <x:c r="P12" s="108" t="n">
        <x:v>60</x:v>
      </x:c>
      <x:c r="Q12" s="109" t="n">
        <x:v>4</x:v>
      </x:c>
      <x:c r="R12" s="109" t="n">
        <x:v>61.9</x:v>
      </x:c>
      <x:c r="S12" s="109" t="n">
        <x:v>20</x:v>
      </x:c>
      <x:c r="T12" s="109" t="n">
        <x:v>5</x:v>
      </x:c>
      <x:c r="U12" s="109" t="n">
        <x:v>7</x:v>
      </x:c>
      <x:c r="V12" s="109" t="n">
        <x:v>13.1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4" t="s">
        <x:v>153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155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156</x:v>
      </x:c>
      <x:c r="E5" s="182" t="s"/>
      <x:c r="F5" s="182" t="s"/>
      <x:c r="G5" s="182" t="s"/>
      <x:c r="H5" s="182" t="s"/>
      <x:c r="I5" s="183" t="s"/>
      <x:c r="J5" s="184" t="s">
        <x:v>157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158</x:v>
      </x:c>
      <x:c r="S5" s="188" t="s"/>
      <x:c r="T5" s="189" t="s"/>
      <x:c r="U5" s="163" t="s">
        <x:v>159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160</x:v>
      </x:c>
      <x:c r="E6" s="191" t="s"/>
      <x:c r="F6" s="192" t="s"/>
      <x:c r="G6" s="89" t="s"/>
      <x:c r="H6" s="90" t="s"/>
      <x:c r="I6" s="75" t="s"/>
      <x:c r="J6" s="163" t="s">
        <x:v>161</x:v>
      </x:c>
      <x:c r="K6" s="164" t="s"/>
      <x:c r="L6" s="163" t="s">
        <x:v>162</x:v>
      </x:c>
      <x:c r="M6" s="164" t="s"/>
      <x:c r="N6" s="163" t="s">
        <x:v>163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1" t="s">
        <x:v>165</x:v>
      </x:c>
      <x:c r="F7" s="101" t="s">
        <x:v>166</x:v>
      </x:c>
      <x:c r="G7" s="114" t="s">
        <x:v>167</x:v>
      </x:c>
      <x:c r="H7" s="193" t="s">
        <x:v>168</x:v>
      </x:c>
      <x:c r="I7" s="114" t="s">
        <x:v>169</x:v>
      </x:c>
      <x:c r="J7" s="114" t="s">
        <x:v>170</x:v>
      </x:c>
      <x:c r="K7" s="193" t="s">
        <x:v>139</x:v>
      </x:c>
      <x:c r="L7" s="114" t="s">
        <x:v>171</x:v>
      </x:c>
      <x:c r="M7" s="193" t="s">
        <x:v>172</x:v>
      </x:c>
      <x:c r="N7" s="114" t="s">
        <x:v>173</x:v>
      </x:c>
      <x:c r="O7" s="193" t="s">
        <x:v>174</x:v>
      </x:c>
      <x:c r="P7" s="193" t="s">
        <x:v>175</x:v>
      </x:c>
      <x:c r="Q7" s="114" t="s">
        <x:v>176</x:v>
      </x:c>
      <x:c r="R7" s="114" t="s">
        <x:v>177</x:v>
      </x:c>
      <x:c r="S7" s="114" t="s">
        <x:v>178</x:v>
      </x:c>
      <x:c r="T7" s="11" t="s">
        <x:v>179</x:v>
      </x:c>
      <x:c r="U7" s="125" t="s">
        <x:v>180</x:v>
      </x:c>
      <x:c r="V7" s="125" t="s">
        <x:v>181</x:v>
      </x:c>
      <x:c r="W7" s="125" t="s">
        <x:v>182</x:v>
      </x:c>
      <x:c r="X7" s="125" t="s">
        <x:v>183</x:v>
      </x:c>
      <x:c r="Y7" s="125" t="s">
        <x:v>184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5870853</x:v>
      </x:c>
      <x:c r="E8" s="81" t="n">
        <x:v>1212782</x:v>
      </x:c>
      <x:c r="F8" s="117" t="n">
        <x:v>2775368.193</x:v>
      </x:c>
      <x:c r="G8" s="81" t="n">
        <x:v>165353</x:v>
      </x:c>
      <x:c r="H8" s="81" t="n">
        <x:v>725785</x:v>
      </x:c>
      <x:c r="I8" s="118">
        <x:f>SUM(D8:H8)</x:f>
      </x:c>
      <x:c r="J8" s="81" t="n">
        <x:v>6353733</x:v>
      </x:c>
      <x:c r="K8" s="81" t="n">
        <x:v>0</x:v>
      </x:c>
      <x:c r="L8" s="81" t="n">
        <x:v>2537328</x:v>
      </x:c>
      <x:c r="M8" s="81" t="n">
        <x:v>0</x:v>
      </x:c>
      <x:c r="N8" s="81" t="n">
        <x:v>860827</x:v>
      </x:c>
      <x:c r="O8" s="81" t="n">
        <x:v>498791</x:v>
      </x:c>
      <x:c r="P8" s="81" t="n">
        <x:v>499642</x:v>
      </x:c>
      <x:c r="Q8" s="118">
        <x:f>SUM(J8:P8)</x:f>
      </x:c>
      <x:c r="R8" s="81" t="n">
        <x:v>10575578</x:v>
      </x:c>
      <x:c r="S8" s="81" t="n">
        <x:v>174563</x:v>
      </x:c>
      <x:c r="T8" s="59">
        <x:f>SUM('Part C'!$R8:$S8)</x:f>
      </x:c>
      <x:c r="U8" s="81" t="n">
        <x:v>19953.920754717</x:v>
      </x:c>
      <x:c r="V8" s="81" t="n">
        <x:v>329.364150943396</x:v>
      </x:c>
      <x:c r="W8" s="81" t="n">
        <x:v>4118578.44934742</x:v>
      </x:c>
      <x:c r="X8" s="81" t="n">
        <x:v>14868719.4493474</x:v>
      </x:c>
      <x:c r="Y8" s="12" t="n">
        <x:v>28054.1876402782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4826810</x:v>
      </x:c>
      <x:c r="E9" s="81" t="n">
        <x:v>1099639</x:v>
      </x:c>
      <x:c r="F9" s="117" t="n">
        <x:v>2321982.7182</x:v>
      </x:c>
      <x:c r="G9" s="81" t="n">
        <x:v>156990</x:v>
      </x:c>
      <x:c r="H9" s="81" t="n">
        <x:v>548413</x:v>
      </x:c>
      <x:c r="I9" s="118">
        <x:f>SUM(D9:H9)</x:f>
      </x:c>
      <x:c r="J9" s="81" t="n">
        <x:v>5023210</x:v>
      </x:c>
      <x:c r="K9" s="81" t="n">
        <x:v>65221</x:v>
      </x:c>
      <x:c r="L9" s="81" t="n">
        <x:v>2224629</x:v>
      </x:c>
      <x:c r="M9" s="81" t="n">
        <x:v>0</x:v>
      </x:c>
      <x:c r="N9" s="81" t="n">
        <x:v>733262</x:v>
      </x:c>
      <x:c r="O9" s="81" t="n">
        <x:v>408559</x:v>
      </x:c>
      <x:c r="P9" s="81" t="n">
        <x:v>498955</x:v>
      </x:c>
      <x:c r="Q9" s="118">
        <x:f>SUM(J9:P9)</x:f>
      </x:c>
      <x:c r="R9" s="81" t="n">
        <x:v>8743465</x:v>
      </x:c>
      <x:c r="S9" s="81" t="n">
        <x:v>210371</x:v>
      </x:c>
      <x:c r="T9" s="59">
        <x:f>SUM('Part C'!$R9:$S9)</x:f>
      </x:c>
      <x:c r="U9" s="81" t="n">
        <x:v>23130.8597883598</x:v>
      </x:c>
      <x:c r="V9" s="81" t="n">
        <x:v>556.537037037037</x:v>
      </x:c>
      <x:c r="W9" s="81" t="n">
        <x:v>2937401.23368552</x:v>
      </x:c>
      <x:c r="X9" s="81" t="n">
        <x:v>11891237.2336855</x:v>
      </x:c>
      <x:c r="Y9" s="12" t="n">
        <x:v>31458.2995600146</x:v>
      </x:c>
    </x:row>
    <x:row r="10" spans="1:25" s="6" customFormat="1">
      <x:c r="A10" s="194" t="s">
        <x:v>140</x:v>
      </x:c>
      <x:c r="B10" s="194" t="s">
        <x:v>141</x:v>
      </x:c>
      <x:c r="C10" s="194" t="s"/>
      <x:c r="D10" s="81" t="n">
        <x:v>5817168</x:v>
      </x:c>
      <x:c r="E10" s="81" t="n">
        <x:v>1150010</x:v>
      </x:c>
      <x:c r="F10" s="117" t="n">
        <x:v>2729740.3404</x:v>
      </x:c>
      <x:c r="G10" s="81" t="n">
        <x:v>160984</x:v>
      </x:c>
      <x:c r="H10" s="81" t="n">
        <x:v>730867</x:v>
      </x:c>
      <x:c r="I10" s="118">
        <x:f>SUM(D10:H10)</x:f>
      </x:c>
      <x:c r="J10" s="81" t="n">
        <x:v>6397706</x:v>
      </x:c>
      <x:c r="K10" s="81" t="n">
        <x:v>0</x:v>
      </x:c>
      <x:c r="L10" s="81" t="n">
        <x:v>2421066</x:v>
      </x:c>
      <x:c r="M10" s="81" t="n">
        <x:v>0</x:v>
      </x:c>
      <x:c r="N10" s="81" t="n">
        <x:v>883816</x:v>
      </x:c>
      <x:c r="O10" s="81" t="n">
        <x:v>472152</x:v>
      </x:c>
      <x:c r="P10" s="81" t="n">
        <x:v>414028</x:v>
      </x:c>
      <x:c r="Q10" s="118">
        <x:f>SUM(J10:P10)</x:f>
      </x:c>
      <x:c r="R10" s="81" t="n">
        <x:v>10414205</x:v>
      </x:c>
      <x:c r="S10" s="81" t="n">
        <x:v>174563</x:v>
      </x:c>
      <x:c r="T10" s="59">
        <x:f>SUM('Part C'!$R10:$S10)</x:f>
      </x:c>
      <x:c r="U10" s="81" t="n">
        <x:v>20027.3173076923</x:v>
      </x:c>
      <x:c r="V10" s="81" t="n">
        <x:v>335.698076923077</x:v>
      </x:c>
      <x:c r="W10" s="81" t="n">
        <x:v>4040869.42200124</x:v>
      </x:c>
      <x:c r="X10" s="81" t="n">
        <x:v>14629637.4220012</x:v>
      </x:c>
      <x:c r="Y10" s="12" t="n">
        <x:v>28133.9181192332</x:v>
      </x:c>
    </x:row>
    <x:row r="11" spans="1:25" s="6" customFormat="1">
      <x:c r="A11" s="194" t="s">
        <x:v>143</x:v>
      </x:c>
      <x:c r="B11" s="194" t="s">
        <x:v>144</x:v>
      </x:c>
      <x:c r="C11" s="194" t="s"/>
      <x:c r="D11" s="81" t="n">
        <x:v>12336758</x:v>
      </x:c>
      <x:c r="E11" s="81" t="n">
        <x:v>4729935</x:v>
      </x:c>
      <x:c r="F11" s="117" t="n">
        <x:v>6686730.3174</x:v>
      </x:c>
      <x:c r="G11" s="81" t="n">
        <x:v>755536</x:v>
      </x:c>
      <x:c r="H11" s="81" t="n">
        <x:v>2134053</x:v>
      </x:c>
      <x:c r="I11" s="118">
        <x:f>SUM(D11:H11)</x:f>
      </x:c>
      <x:c r="J11" s="81" t="n">
        <x:v>14627440</x:v>
      </x:c>
      <x:c r="K11" s="81" t="n">
        <x:v>0</x:v>
      </x:c>
      <x:c r="L11" s="81" t="n">
        <x:v>4388275</x:v>
      </x:c>
      <x:c r="M11" s="81" t="n">
        <x:v>0</x:v>
      </x:c>
      <x:c r="N11" s="81" t="n">
        <x:v>2319943</x:v>
      </x:c>
      <x:c r="O11" s="81" t="n">
        <x:v>750071</x:v>
      </x:c>
      <x:c r="P11" s="81" t="n">
        <x:v>4557284</x:v>
      </x:c>
      <x:c r="Q11" s="118">
        <x:f>SUM(J11:P11)</x:f>
      </x:c>
      <x:c r="R11" s="81" t="n">
        <x:v>26293886</x:v>
      </x:c>
      <x:c r="S11" s="81" t="n">
        <x:v>349126</x:v>
      </x:c>
      <x:c r="T11" s="59">
        <x:f>SUM('Part C'!$R11:$S11)</x:f>
      </x:c>
      <x:c r="U11" s="81" t="n">
        <x:v>25404.7207729469</x:v>
      </x:c>
      <x:c r="V11" s="81" t="n">
        <x:v>337.319806763285</x:v>
      </x:c>
      <x:c r="W11" s="81" t="n">
        <x:v>8042884.3303294</x:v>
      </x:c>
      <x:c r="X11" s="81" t="n">
        <x:v>34685896.3303294</x:v>
      </x:c>
      <x:c r="Y11" s="12" t="n">
        <x:v>33512.9433143279</x:v>
      </x:c>
    </x:row>
    <x:row r="12" spans="1:25" s="6" customFormat="1">
      <x:c r="A12" s="194" t="s">
        <x:v>148</x:v>
      </x:c>
      <x:c r="B12" s="194" t="s">
        <x:v>149</x:v>
      </x:c>
      <x:c r="C12" s="194" t="s"/>
      <x:c r="D12" s="81" t="n">
        <x:v>9040914</x:v>
      </x:c>
      <x:c r="E12" s="81" t="n">
        <x:v>2834964</x:v>
      </x:c>
      <x:c r="F12" s="117" t="n">
        <x:v>4652969.0004</x:v>
      </x:c>
      <x:c r="G12" s="81" t="n">
        <x:v>261967</x:v>
      </x:c>
      <x:c r="H12" s="81" t="n">
        <x:v>1101652</x:v>
      </x:c>
      <x:c r="I12" s="118">
        <x:f>SUM(D12:H12)</x:f>
      </x:c>
      <x:c r="J12" s="81" t="n">
        <x:v>10582513</x:v>
      </x:c>
      <x:c r="K12" s="81" t="n">
        <x:v>0</x:v>
      </x:c>
      <x:c r="L12" s="81" t="n">
        <x:v>2939245</x:v>
      </x:c>
      <x:c r="M12" s="81" t="n">
        <x:v>0</x:v>
      </x:c>
      <x:c r="N12" s="81" t="n">
        <x:v>1692162</x:v>
      </x:c>
      <x:c r="O12" s="81" t="n">
        <x:v>619237</x:v>
      </x:c>
      <x:c r="P12" s="81" t="n">
        <x:v>2059308</x:v>
      </x:c>
      <x:c r="Q12" s="118">
        <x:f>SUM(J12:P12)</x:f>
      </x:c>
      <x:c r="R12" s="81" t="n">
        <x:v>17682094</x:v>
      </x:c>
      <x:c r="S12" s="81" t="n">
        <x:v>210371</x:v>
      </x:c>
      <x:c r="T12" s="59">
        <x:f>SUM('Part C'!$R12:$S12)</x:f>
      </x:c>
      <x:c r="U12" s="81" t="n">
        <x:v>23419.9920529801</x:v>
      </x:c>
      <x:c r="V12" s="81" t="n">
        <x:v>278.637086092715</x:v>
      </x:c>
      <x:c r="W12" s="81" t="n">
        <x:v>5867031.56463642</x:v>
      </x:c>
      <x:c r="X12" s="81" t="n">
        <x:v>23759496.5646364</x:v>
      </x:c>
      <x:c r="Y12" s="12" t="n">
        <x:v>31469.5318736906</x:v>
      </x:c>
    </x:row>
    <x:row r="13" spans="1:25" s="3" customFormat="1" ht="15" customHeight="1">
      <x:c r="A13" s="4" t="s">
        <x:v>153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155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186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187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188</x:v>
      </x:c>
      <x:c r="G6" s="173" t="s"/>
      <x:c r="H6" s="173" t="s"/>
      <x:c r="I6" s="173" t="s"/>
      <x:c r="J6" s="164" t="s"/>
      <x:c r="K6" s="163" t="s">
        <x:v>189</x:v>
      </x:c>
      <x:c r="L6" s="173" t="s"/>
      <x:c r="M6" s="173" t="s"/>
      <x:c r="N6" s="164" t="s"/>
      <x:c r="O6" s="65" t="s"/>
      <x:c r="P6" s="163" t="s">
        <x:v>190</x:v>
      </x:c>
      <x:c r="Q6" s="173" t="s"/>
      <x:c r="R6" s="173" t="s"/>
      <x:c r="S6" s="173" t="s"/>
      <x:c r="T6" s="173" t="s"/>
      <x:c r="U6" s="173" t="s"/>
      <x:c r="V6" s="164" t="s"/>
      <x:c r="W6" s="195" t="s">
        <x:v>191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192</x:v>
      </x:c>
      <x:c r="E7" s="75" t="s">
        <x:v>193</x:v>
      </x:c>
      <x:c r="F7" s="75" t="s">
        <x:v>194</x:v>
      </x:c>
      <x:c r="G7" s="101" t="s">
        <x:v>195</x:v>
      </x:c>
      <x:c r="H7" s="101" t="s">
        <x:v>196</x:v>
      </x:c>
      <x:c r="I7" s="101" t="s">
        <x:v>197</x:v>
      </x:c>
      <x:c r="J7" s="114" t="s">
        <x:v>198</x:v>
      </x:c>
      <x:c r="K7" s="75" t="s">
        <x:v>199</x:v>
      </x:c>
      <x:c r="L7" s="101" t="s">
        <x:v>200</x:v>
      </x:c>
      <x:c r="M7" s="101" t="s">
        <x:v>201</x:v>
      </x:c>
      <x:c r="N7" s="75" t="s">
        <x:v>202</x:v>
      </x:c>
      <x:c r="O7" s="114" t="s">
        <x:v>203</x:v>
      </x:c>
      <x:c r="P7" s="75" t="s">
        <x:v>204</x:v>
      </x:c>
      <x:c r="Q7" s="101" t="s">
        <x:v>205</x:v>
      </x:c>
      <x:c r="R7" s="101" t="s">
        <x:v>206</x:v>
      </x:c>
      <x:c r="S7" s="101" t="s">
        <x:v>207</x:v>
      </x:c>
      <x:c r="T7" s="101" t="s">
        <x:v>208</x:v>
      </x:c>
      <x:c r="U7" s="101" t="s">
        <x:v>168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135</x:v>
      </x:c>
      <x:c r="E9" s="177" t="s">
        <x:v>136</x:v>
      </x:c>
      <x:c r="F9" s="120" t="n">
        <x:v>0</x:v>
      </x:c>
      <x:c r="G9" s="120" t="n">
        <x:v>18</x:v>
      </x:c>
      <x:c r="H9" s="120" t="n">
        <x:v>0</x:v>
      </x:c>
      <x:c r="I9" s="120" t="n">
        <x:v>0</x:v>
      </x:c>
      <x:c r="J9" s="121">
        <x:f>SUM(F9:I9)</x:f>
      </x:c>
      <x:c r="K9" s="81" t="n">
        <x:v>0</x:v>
      </x:c>
      <x:c r="L9" s="81" t="n">
        <x:v>65221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140</x:v>
      </x:c>
      <x:c r="B10" s="194" t="s">
        <x:v>141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143</x:v>
      </x:c>
      <x:c r="B11" s="194" t="s">
        <x:v>144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148</x:v>
      </x:c>
      <x:c r="B12" s="194" t="s">
        <x:v>149</x:v>
      </x:c>
      <x:c r="C12" s="194" t="s"/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212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3" t="s">
        <x:v>213</x:v>
      </x:c>
      <x:c r="G16" s="173" t="s"/>
      <x:c r="H16" s="173" t="s"/>
      <x:c r="I16" s="173" t="s"/>
      <x:c r="J16" s="164" t="s"/>
      <x:c r="K16" s="163" t="s">
        <x:v>214</x:v>
      </x:c>
      <x:c r="L16" s="173" t="s"/>
      <x:c r="M16" s="173" t="s"/>
      <x:c r="N16" s="164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215</x:v>
      </x:c>
      <x:c r="F17" s="98" t="s">
        <x:v>194</x:v>
      </x:c>
      <x:c r="G17" s="5" t="s">
        <x:v>195</x:v>
      </x:c>
      <x:c r="H17" s="5" t="s">
        <x:v>196</x:v>
      </x:c>
      <x:c r="I17" s="99" t="s">
        <x:v>197</x:v>
      </x:c>
      <x:c r="J17" s="11" t="s">
        <x:v>198</x:v>
      </x:c>
      <x:c r="K17" s="98" t="s">
        <x:v>199</x:v>
      </x:c>
      <x:c r="L17" s="5" t="s">
        <x:v>211</x:v>
      </x:c>
      <x:c r="M17" s="99" t="s">
        <x:v>216</x:v>
      </x:c>
      <x:c r="N17" s="61" t="s">
        <x:v>202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217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218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155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143</x:v>
      </x:c>
      <x:c r="B11" s="194" t="s">
        <x:v>144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148</x:v>
      </x:c>
      <x:c r="B12" s="194" t="s">
        <x:v>149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 ht="15" customHeight="1">
      <x:c r="A13" s="4" t="s">
        <x:v>153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0" t="s"/>
      <x:c r="H13" s="14">
        <x:f>SUM(H8:H12)</x:f>
      </x:c>
      <x:c r="I13" s="200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228</x:v>
      </x:c>
      <x:c r="C1" s="82" t="s">
        <x:v>229</x:v>
      </x:c>
    </x:row>
    <x:row r="2" spans="1:9" x14ac:dyDescent="0.3">
      <x:c r="A2" s="2" t="s">
        <x:v>132</x:v>
      </x:c>
      <x:c r="B2" s="83" t="s">
        <x:v>139</x:v>
      </x:c>
      <x:c r="C2" s="83" t="s">
        <x:v>135</x:v>
      </x:c>
    </x:row>
    <x:row r="3" spans="1:9" x14ac:dyDescent="0.3">
      <x:c r="A3" s="2" t="s">
        <x:v>145</x:v>
      </x:c>
      <x:c r="B3" s="83" t="s">
        <x:v>230</x:v>
      </x:c>
      <x:c r="C3" s="83" t="s">
        <x:v>136</x:v>
      </x:c>
      <x:c r="D3" s="2" t="s">
        <x:v>132</x:v>
      </x:c>
      <x:c r="F3" s="2" t="s">
        <x:v>139</x:v>
      </x:c>
      <x:c r="H3" s="2" t="n">
        <x:v>2020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234</x:v>
      </x:c>
      <x:c r="H4" s="2" t="n">
        <x:v>2021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150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150</x:v>
      </x:c>
      <x:c r="B6" s="83" t="s">
        <x:v>6</x:v>
      </x:c>
      <x:c r="C6" s="0" t="s"/>
      <x:c r="D6" s="0" t="s">
        <x:v>145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237</x:v>
      </x:c>
      <x:c r="B7" s="83" t="n">
        <x:v>4</x:v>
      </x:c>
      <x:c r="D7" s="2" t="s">
        <x:v>238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240</x:v>
      </x:c>
      <x:c r="F10" s="2" t="n">
        <x:v>6</x:v>
      </x:c>
    </x:row>
    <x:row r="11" spans="1:9" x14ac:dyDescent="0.3">
      <x:c r="A11" s="2" t="s">
        <x:v>238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239</x:v>
      </x:c>
      <x:c r="F17" s="2" t="s">
        <x:v>237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2020-09-24T20:00:08.3459888Z</dcterms:modified>
</coreProperties>
</file>