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<x:sst xmlns:x="http://schemas.openxmlformats.org/spreadsheetml/2006/main" count="227" uniqueCount="227">
  <x:si>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</x:si>
  <x:si>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</x:si>
  <x:si>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Ripley</x:t>
  </x:si>
  <x:si>
    <x:t>BEDS Code</x:t>
  </x:si>
  <x:si>
    <x:t>062401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</x:si>
  <x:si>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</x:si>
  <x:si>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</x:si>
  <x:si>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</x:si>
  <x:si>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</x:si>
  <x:si>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</x:si>
  <x:si>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LAURA NAPOLI</x:t>
  </x:si>
  <x:si>
    <x:t>Street Address Line 1</x:t>
  </x:si>
  <x:si>
    <x:t>12 NORTH STATE STREET</x:t>
  </x:si>
  <x:si>
    <x:t>Title of Contact</x:t>
  </x:si>
  <x:si>
    <x:t>BUSINESS MANAGER</x:t>
  </x:si>
  <x:si>
    <x:t>Street Address Line 2</x:t>
  </x:si>
  <x:si>
    <x:t>Email Address</x:t>
  </x:si>
  <x:si>
    <x:t>BOFFICE@RIPLEYCSD.ORG</x:t>
  </x:si>
  <x:si>
    <x:t>City</x:t>
  </x:si>
  <x:si>
    <x:t>RIPLEY</x:t>
  </x:si>
  <x:si>
    <x:t>Phone Number</x:t>
  </x:si>
  <x:si>
    <x:t>7167362631</x:t>
  </x:si>
  <x:si>
    <x:t>Zip Code</x:t>
  </x:si>
  <x:si>
    <x:t>14775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</x:si>
  <x:si>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</x:si>
  <x:si>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</x:si>
  <x:si>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</x:si>
  <x:si>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</x:si>
  <x:si>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</x:si>
  <x:si>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</x:si>
  <x:si>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</x:si>
  <x:si>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</x:si>
  <x:si>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</x:si>
  <x:si>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</x:si>
  <x:si>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</x:si>
  <x:si>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</x:si>
  <x:si>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</x:si>
  <x:si>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</x:si>
  <x:si>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</x:si>
  <x:si>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</x:si>
  <x:si>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</x:si>
  <x:si>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</x:si>
  <x:si>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</x:si>
  <x:si>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</x:si>
  <x:si>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</x:si>
  <x:si>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</x:si>
  <x:si>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</x:si>
  <x:si>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</x:si>
  <x:si>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</x:si>
  <x:si>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</x:si>
  <x:si>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</x:si>
  <x:si>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</x:si>
  <x:si>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</x:si>
  <x:si>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</x:si>
  <x:si>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</x:si>
  <x:si>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</x:si>
  <x:si>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</x:si>
  <x:si>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</x:si>
  <x:si>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</x:si>
  <x:si>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</x:si>
  <x:si>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</x:si>
  <x:si>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</x:si>
  <x:si>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</x:si>
  <x:si>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</x:si>
  <x:si>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</x:si>
  <x:si>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</x:si>
  <x:si>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</x:si>
  <x:si>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</x:si>
  <x:si>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</x:si>
  <x:si>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</x:si>
  <x:si>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</x:si>
  <x:si>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</x:si>
  <x:si>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</x:si>
  <x:si>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</x:si>
  <x:si>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</x:si>
  <x:si>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</x:si>
  <x:si>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</x:si>
  <x:si>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</x:si>
  <x:si>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</x:si>
  <x:si>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</x:si>
  <x:si>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</x:si>
  <x:si>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</x:si>
  <x:si>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</x:si>
  <x:si>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</x:si>
  <x:si>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</x:si>
  <x:si>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</x:si>
  <x:si>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</x:si>
  <x:si>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</x:si>
  <x:si>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</x:si>
  <x:si>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</x:si>
  <x:si>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</x:si>
  <x:si>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</x:si>
  <x:si>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</x:si>
  <x:si>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</x:si>
  <x:si>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</x:si>
  <x:si>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</x:si>
  <x:si>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</x:si>
  <x:si>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</x:si>
  <x:si>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</x:si>
  <x:si>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</x:si>
  <x:si>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</x:si>
  <x:si>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</x:si>
  <x:si>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</x:si>
  <x:si>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</x:si>
  <x:si>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</x:si>
  <x:si>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</x:si>
  <x:si>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</x:si>
  <x:si>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</x:si>
  <x:si>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</x:si>
  <x:si>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</x:si>
  <x:si>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</x:si>
  <x:si>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</x:si>
  <x:si>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</x:si>
  <x:si>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</x:si>
  <x:si>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</x:si>
  <x:si>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</x:si>
  <x:si>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</x:si>
  <x:si>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</x:si>
  <x:si>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</x:si>
  <x:si>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</x:si>
  <x:si>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</x:si>
  <x:si>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</x:si>
  <x:si>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</x:si>
  <x:si>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</x:si>
  <x:si>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</x:si>
  <x:si>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</x:si>
  <x:si>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</x:si>
  <x:si>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</x:si>
  <x:si>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</x:si>
  <x:si>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</x:si>
  <x:si>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062401040001</x:t>
  </x:si>
  <x:si>
    <x:t>RIPLEY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</x:si>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</x:sst>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9447366</x:v>
      </x:c>
      <x:c r="E14" s="10" t="n">
        <x:v>20000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228962</x:v>
      </x:c>
      <x:c r="E15" s="10" t="n">
        <x:v>202110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30027</x:v>
      </x:c>
      <x:c r="E16" s="10" t="n">
        <x:v>168033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1145562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30027</x:v>
      </x:c>
      <x:c r="E24" s="10" t="n">
        <x:v>168033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36404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451068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153818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926711</x:v>
      </x:c>
      <x:c r="E35" s="10" t="n">
        <x:v>0</x:v>
      </x:c>
      <x:c r="F35" s="7" t="n">
        <x:v>127</x:v>
      </x:c>
      <x:c r="G35" s="133" t="n">
        <x:v>7296.93700787402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510000</x:v>
      </x:c>
      <x:c r="E37" s="10" t="n">
        <x:v>0</x:v>
      </x:c>
      <x:c r="F37" s="7" t="n">
        <x:v>18</x:v>
      </x:c>
      <x:c r="G37" s="133" t="n">
        <x:v>28333.3333333333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7791</x:v>
      </x:c>
      <x:c r="E41" s="10" t="n">
        <x:v>0</x:v>
      </x:c>
      <x:c r="F41" s="7" t="n">
        <x:v>2</x:v>
      </x:c>
      <x:c r="G41" s="133" t="n">
        <x:v>3895.5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261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8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13701</x:v>
      </x:c>
      <x:c r="E62" s="10" t="n">
        <x:v>0</x:v>
      </x:c>
      <x:c r="F62" s="84" t="n">
        <x:v>0.2</x:v>
      </x:c>
      <x:c r="G62" s="133" t="n">
        <x:v>68505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406721</x:v>
      </x:c>
      <x:c r="E63" s="10" t="n">
        <x:v>0</x:v>
      </x:c>
      <x:c r="F63" s="84" t="n">
        <x:v>2.8</x:v>
      </x:c>
      <x:c r="G63" s="133" t="n">
        <x:v>145257.5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818470</x:v>
      </x:c>
      <x:c r="E64" s="10" t="n">
        <x:v>0</x:v>
      </x:c>
      <x:c r="F64" s="84" t="n">
        <x:v>6</x:v>
      </x:c>
      <x:c r="G64" s="133" t="n">
        <x:v>136411.666666667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117754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254859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84950</x:v>
      </x:c>
      <x:c r="E72" s="10" t="n">
        <x:v>12293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32989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47241</x:v>
      </x:c>
      <x:c r="E74" s="10" t="n">
        <x:v>11252</x:v>
      </x:c>
      <x:c r="F74" s="84" t="n">
        <x:v>0.2</x:v>
      </x:c>
      <x:c r="G74" s="133" t="n">
        <x:v>292465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3451</x:v>
      </x:c>
      <x:c r="E75" s="10" t="n">
        <x:v>0</x:v>
      </x:c>
      <x:c r="F75" s="84" t="n">
        <x:v>0.1</x:v>
      </x:c>
      <x:c r="G75" s="133" t="n">
        <x:v>34510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53700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49004</x:v>
      </x:c>
      <x:c r="E77" s="10" t="n">
        <x:v>0</x:v>
      </x:c>
      <x:c r="F77" s="84" t="n">
        <x:v>0.8</x:v>
      </x:c>
      <x:c r="G77" s="133" t="n">
        <x:v>61255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36071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1742262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2795172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261</x:v>
      </x:c>
      <x:c r="L8" s="108" t="n">
        <x:v>28</x:v>
      </x:c>
      <x:c r="M8" s="108" t="n">
        <x:v>8</x:v>
      </x:c>
      <x:c r="N8" s="108" t="n">
        <x:v>240</x:v>
      </x:c>
      <x:c r="O8" s="108" t="n">
        <x:v>4</x:v>
      </x:c>
      <x:c r="P8" s="108" t="n">
        <x:v>48</x:v>
      </x:c>
      <x:c r="Q8" s="109" t="n">
        <x:v>7</x:v>
      </x:c>
      <x:c r="R8" s="109" t="n">
        <x:v>19</x:v>
      </x:c>
      <x:c r="S8" s="109" t="n">
        <x:v>8</x:v>
      </x:c>
      <x:c r="T8" s="109" t="n">
        <x:v>1</x:v>
      </x:c>
      <x:c r="U8" s="109" t="n">
        <x:v>2</x:v>
      </x:c>
      <x:c r="V8" s="109" t="n">
        <x:v>62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1325331</x:v>
      </x:c>
      <x:c r="E8" s="81" t="n">
        <x:v>441838</x:v>
      </x:c>
      <x:c r="F8" s="117" t="n">
        <x:v>984489.8499</x:v>
      </x:c>
      <x:c r="G8" s="81" t="n">
        <x:v>1510837</x:v>
      </x:c>
      <x:c r="H8" s="81" t="n">
        <x:v>147132</x:v>
      </x:c>
      <x:c r="I8" s="118">
        <x:f>SUM(D8:H8)</x:f>
      </x:c>
      <x:c r="J8" s="81" t="n">
        <x:v>2169165</x:v>
      </x:c>
      <x:c r="K8" s="81" t="n">
        <x:v>194319</x:v>
      </x:c>
      <x:c r="L8" s="81" t="n">
        <x:v>1163875</x:v>
      </x:c>
      <x:c r="M8" s="81" t="n">
        <x:v>70892</x:v>
      </x:c>
      <x:c r="N8" s="81" t="n">
        <x:v>257881</x:v>
      </x:c>
      <x:c r="O8" s="81" t="n">
        <x:v>256236</x:v>
      </x:c>
      <x:c r="P8" s="81" t="n">
        <x:v>297260</x:v>
      </x:c>
      <x:c r="Q8" s="118">
        <x:f>SUM(J8:P8)</x:f>
      </x:c>
      <x:c r="R8" s="81" t="n">
        <x:v>4211063</x:v>
      </x:c>
      <x:c r="S8" s="81" t="n">
        <x:v>198565</x:v>
      </x:c>
      <x:c r="T8" s="59">
        <x:f>SUM('Part C'!$R8:$S8)</x:f>
      </x:c>
      <x:c r="U8" s="81" t="n">
        <x:v>14178.6632996633</x:v>
      </x:c>
      <x:c r="V8" s="81" t="n">
        <x:v>668.569023569024</x:v>
      </x:c>
      <x:c r="W8" s="81" t="n">
        <x:v>2127456</x:v>
      </x:c>
      <x:c r="X8" s="81" t="n">
        <x:v>6537084</x:v>
      </x:c>
      <x:c r="Y8" s="12" t="n">
        <x:v>22010.3838383838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0</x:v>
      </x:c>
      <x:c r="G8" s="120" t="n">
        <x:v>19</x:v>
      </x:c>
      <x:c r="H8" s="120" t="n">
        <x:v>0</x:v>
      </x:c>
      <x:c r="I8" s="120" t="n">
        <x:v>9</x:v>
      </x:c>
      <x:c r="J8" s="121">
        <x:f>SUM(F8:I8)</x:f>
      </x:c>
      <x:c r="K8" s="81" t="n">
        <x:v>194319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100000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2020-10-15T16:30:06.4066082Z</dcterms:modified>
</coreProperties>
</file>