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<x:sst xmlns:x="http://schemas.openxmlformats.org/spreadsheetml/2006/main" count="237" uniqueCount="237">
  <x:si>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</x:si>
  <x:si>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</x:si>
  <x:si>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Rhinebeck</x:t>
  </x:si>
  <x:si>
    <x:t>BEDS Code</x:t>
  </x:si>
  <x:si>
    <x:t>131801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</x:si>
  <x:si>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</x:si>
  <x:si>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</x:si>
  <x:si>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</x:si>
  <x:si>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</x:si>
  <x:si>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</x:si>
  <x:si>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Thomas Burnell</x:t>
  </x:si>
  <x:si>
    <x:t>Street Address Line 1</x:t>
  </x:si>
  <x:si>
    <x:t>45 North Park Road</x:t>
  </x:si>
  <x:si>
    <x:t>Title of Contact</x:t>
  </x:si>
  <x:si>
    <x:t>Asst. Supt. for Support Services</x:t>
  </x:si>
  <x:si>
    <x:t>Street Address Line 2</x:t>
  </x:si>
  <x:si>
    <x:t>Email Address</x:t>
  </x:si>
  <x:si>
    <x:t>tburnell@rhinebeckcsd.org</x:t>
  </x:si>
  <x:si>
    <x:t>City</x:t>
  </x:si>
  <x:si>
    <x:t>Phone Number</x:t>
  </x:si>
  <x:si>
    <x:t>8458715500</x:t>
  </x:si>
  <x:si>
    <x:t>Zip Code</x:t>
  </x:si>
  <x:si>
    <x:t>12572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</x:si>
  <x:si>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</x:si>
  <x:si>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</x:si>
  <x:si>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</x:si>
  <x:si>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</x:si>
  <x:si>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</x:si>
  <x:si>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</x:si>
  <x:si>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</x:si>
  <x:si>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</x:si>
  <x:si>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</x:si>
  <x:si>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</x:si>
  <x:si>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</x:si>
  <x:si>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</x:si>
  <x:si>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</x:si>
  <x:si>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</x:si>
  <x:si>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</x:si>
  <x:si>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</x:si>
  <x:si>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</x:si>
  <x:si>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</x:si>
  <x:si>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</x:si>
  <x:si>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</x:si>
  <x:si>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</x:si>
  <x:si>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</x:si>
  <x:si>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</x:si>
  <x:si>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</x:si>
  <x:si>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</x:si>
  <x:si>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</x:si>
  <x:si>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</x:si>
  <x:si>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</x:si>
  <x:si>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</x:si>
  <x:si>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</x:si>
  <x:si>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</x:si>
  <x:si>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</x:si>
  <x:si>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</x:si>
  <x:si>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</x:si>
  <x:si>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</x:si>
  <x:si>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</x:si>
  <x:si>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</x:si>
  <x:si>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</x:si>
  <x:si>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</x:si>
  <x:si>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</x:si>
  <x:si>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</x:si>
  <x:si>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</x:si>
  <x:si>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</x:si>
  <x:si>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</x:si>
  <x:si>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</x:si>
  <x:si>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</x:si>
  <x:si>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</x:si>
  <x:si>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</x:si>
  <x:si>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</x:si>
  <x:si>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</x:si>
  <x:si>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</x:si>
  <x:si>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</x:si>
  <x:si>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</x:si>
  <x:si>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</x:si>
  <x:si>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</x:si>
  <x:si>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</x:si>
  <x:si>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</x:si>
  <x:si>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</x:si>
  <x:si>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</x:si>
  <x:si>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</x:si>
  <x:si>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</x:si>
  <x:si>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</x:si>
  <x:si>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</x:si>
  <x:si>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</x:si>
  <x:si>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</x:si>
  <x:si>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</x:si>
  <x:si>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</x:si>
  <x:si>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</x:si>
  <x:si>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</x:si>
  <x:si>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</x:si>
  <x:si>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</x:si>
  <x:si>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</x:si>
  <x:si>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</x:si>
  <x:si>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</x:si>
  <x:si>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</x:si>
  <x:si>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</x:si>
  <x:si>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</x:si>
  <x:si>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</x:si>
  <x:si>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</x:si>
  <x:si>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</x:si>
  <x:si>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</x:si>
  <x:si>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</x:si>
  <x:si>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</x:si>
  <x:si>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</x:si>
  <x:si>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</x:si>
  <x:si>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</x:si>
  <x:si>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</x:si>
  <x:si>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</x:si>
  <x:si>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</x:si>
  <x:si>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</x:si>
  <x:si>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</x:si>
  <x:si>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</x:si>
  <x:si>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</x:si>
  <x:si>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</x:si>
  <x:si>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</x:si>
  <x:si>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</x:si>
  <x:si>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</x:si>
  <x:si>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</x:si>
  <x:si>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</x:si>
  <x:si>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</x:si>
  <x:si>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</x:si>
  <x:si>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</x:si>
  <x:si>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</x:si>
  <x:si>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</x:si>
  <x:si>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</x:si>
  <x:si>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</x:si>
  <x:si>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131801040001</x:t>
  </x:si>
  <x:si>
    <x:t>RHINEBECK SENIOR HIGH SCHOOL</x:t>
  </x:si>
  <x:si>
    <x:t>10</x:t>
  </x:si>
  <x:si>
    <x:t>Senior High School</x:t>
  </x:si>
  <x:si>
    <x:t>9</x:t>
  </x:si>
  <x:si>
    <x:t>12</x:t>
  </x:si>
  <x:si>
    <x:t>Yes</x:t>
  </x:si>
  <x:si>
    <x:t>No</x:t>
  </x:si>
  <x:si>
    <x:t>131801040002</x:t>
  </x:si>
  <x:si>
    <x:t>CHANCELLOR LIVINGSTON ELEMENTARY SCH</x:t>
  </x:si>
  <x:si>
    <x:t>20</x:t>
  </x:si>
  <x:si>
    <x:t>Elementary School</x:t>
  </x:si>
  <x:si>
    <x:t>K</x:t>
  </x:si>
  <x:si>
    <x:t>5</x:t>
  </x:si>
  <x:si>
    <x:t>131801040003</x:t>
  </x:si>
  <x:si>
    <x:t>BULKELEY MIDDLE SCHOOL</x:t>
  </x:si>
  <x:si>
    <x:t>30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</x:si>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</x:sst>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36182065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825437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72000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2321112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1922375</x:v>
      </x:c>
      <x:c r="E27" s="10" t="n">
        <x:v>20000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19926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3" t="n">
        <x:v>20000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390000</x:v>
      </x:c>
      <x:c r="E37" s="10" t="n">
        <x:v>0</x:v>
      </x:c>
      <x:c r="F37" s="7" t="n">
        <x:v>3</x:v>
      </x:c>
      <x:c r="G37" s="133" t="n">
        <x:v>130000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1350000</x:v>
      </x:c>
      <x:c r="E38" s="10" t="n">
        <x:v>0</x:v>
      </x:c>
      <x:c r="F38" s="7" t="n">
        <x:v>11</x:v>
      </x:c>
      <x:c r="G38" s="133" t="n">
        <x:v>122727.272727273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185000</x:v>
      </x:c>
      <x:c r="F41" s="7" t="n">
        <x:v>14</x:v>
      </x:c>
      <x:c r="G41" s="133" t="n">
        <x:v>13214.2857142857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49000</x:v>
      </x:c>
      <x:c r="E43" s="10" t="n">
        <x:v>257785</x:v>
      </x:c>
      <x:c r="F43" s="7" t="n">
        <x:v>58</x:v>
      </x:c>
      <x:c r="G43" s="133" t="n">
        <x:v>5289.39655172414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1759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936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55625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974079</x:v>
      </x:c>
      <x:c r="E63" s="10" t="n">
        <x:v>0</x:v>
      </x:c>
      <x:c r="F63" s="84" t="n">
        <x:v>8</x:v>
      </x:c>
      <x:c r="G63" s="133" t="n">
        <x:v>121759.875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2026950</x:v>
      </x:c>
      <x:c r="E64" s="10" t="n">
        <x:v>0</x:v>
      </x:c>
      <x:c r="F64" s="84" t="n">
        <x:v>16</x:v>
      </x:c>
      <x:c r="G64" s="133" t="n">
        <x:v>126684.375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786600</x:v>
      </x:c>
      <x:c r="E65" s="10" t="n">
        <x:v>0</x:v>
      </x:c>
      <x:c r="F65" s="84" t="n">
        <x:v>7</x:v>
      </x:c>
      <x:c r="G65" s="133" t="n">
        <x:v>112371.428571429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986701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357143</x:v>
      </x:c>
      <x:c r="E72" s="10" t="n">
        <x:v>42444</x:v>
      </x:c>
      <x:c r="F72" s="84" t="n">
        <x:v>2</x:v>
      </x:c>
      <x:c r="G72" s="133" t="n">
        <x:v>199793.5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212715</x:v>
      </x:c>
      <x:c r="E74" s="10" t="n">
        <x:v>5000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177210</x:v>
      </x:c>
      <x:c r="E75" s="10" t="n">
        <x:v>40000</x:v>
      </x:c>
      <x:c r="F75" s="84" t="n">
        <x:v>2</x:v>
      </x:c>
      <x:c r="G75" s="133" t="n">
        <x:v>108605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140605</x:v>
      </x:c>
      <x:c r="E77" s="10" t="n">
        <x:v>0</x:v>
      </x:c>
      <x:c r="F77" s="84" t="n">
        <x:v>1</x:v>
      </x:c>
      <x:c r="G77" s="133" t="n">
        <x:v>140605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340958</x:v>
      </x:c>
      <x:c r="E78" s="10" t="n">
        <x:v>31063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2459235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10138650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16080517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335</x:v>
      </x:c>
      <x:c r="L8" s="108" t="n">
        <x:v>0</x:v>
      </x:c>
      <x:c r="M8" s="108" t="n">
        <x:v>0</x:v>
      </x:c>
      <x:c r="N8" s="108" t="n">
        <x:v>68</x:v>
      </x:c>
      <x:c r="O8" s="108" t="n">
        <x:v>5</x:v>
      </x:c>
      <x:c r="P8" s="108" t="n">
        <x:v>30</x:v>
      </x:c>
      <x:c r="Q8" s="109" t="n">
        <x:v>3.1</x:v>
      </x:c>
      <x:c r="R8" s="109" t="n">
        <x:v>31.4</x:v>
      </x:c>
      <x:c r="S8" s="109" t="n">
        <x:v>8.2</x:v>
      </x:c>
      <x:c r="T8" s="109" t="n">
        <x:v>1.6</x:v>
      </x:c>
      <x:c r="U8" s="109" t="n">
        <x:v>5.1</x:v>
      </x:c>
      <x:c r="V8" s="109" t="n">
        <x:v>4.6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351</x:v>
      </x:c>
      <x:c r="L9" s="108" t="n">
        <x:v>0</x:v>
      </x:c>
      <x:c r="M9" s="108" t="n">
        <x:v>0</x:v>
      </x:c>
      <x:c r="N9" s="108" t="n">
        <x:v>67</x:v>
      </x:c>
      <x:c r="O9" s="108" t="n">
        <x:v>15</x:v>
      </x:c>
      <x:c r="P9" s="108" t="n">
        <x:v>30</x:v>
      </x:c>
      <x:c r="Q9" s="109" t="n">
        <x:v>2.8</x:v>
      </x:c>
      <x:c r="R9" s="109" t="n">
        <x:v>22.4</x:v>
      </x:c>
      <x:c r="S9" s="109" t="n">
        <x:v>9.1</x:v>
      </x:c>
      <x:c r="T9" s="109" t="n">
        <x:v>2</x:v>
      </x:c>
      <x:c r="U9" s="109" t="n">
        <x:v>5.5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135</x:v>
      </x:c>
      <x:c r="H10" s="177" t="s"/>
      <x:c r="I10" s="177" t="s">
        <x:v>136</x:v>
      </x:c>
      <x:c r="J10" s="107" t="n"/>
      <x:c r="K10" s="108" t="n">
        <x:v>250</x:v>
      </x:c>
      <x:c r="L10" s="108" t="n">
        <x:v>0</x:v>
      </x:c>
      <x:c r="M10" s="108" t="n">
        <x:v>0</x:v>
      </x:c>
      <x:c r="N10" s="108" t="n">
        <x:v>56</x:v>
      </x:c>
      <x:c r="O10" s="108" t="n">
        <x:v>5</x:v>
      </x:c>
      <x:c r="P10" s="108" t="n">
        <x:v>35</x:v>
      </x:c>
      <x:c r="Q10" s="109" t="n">
        <x:v>4</x:v>
      </x:c>
      <x:c r="R10" s="109" t="n">
        <x:v>29.9</x:v>
      </x:c>
      <x:c r="S10" s="109" t="n">
        <x:v>18.4</x:v>
      </x:c>
      <x:c r="T10" s="109" t="n">
        <x:v>1.4</x:v>
      </x:c>
      <x:c r="U10" s="109" t="n">
        <x:v>3.4</x:v>
      </x:c>
      <x:c r="V10" s="109" t="n">
        <x:v>2.4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167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3227036</x:v>
      </x:c>
      <x:c r="E8" s="81" t="n">
        <x:v>1507308</x:v>
      </x:c>
      <x:c r="F8" s="117" t="n">
        <x:v>2261122.6944</x:v>
      </x:c>
      <x:c r="G8" s="81" t="n">
        <x:v>433161</x:v>
      </x:c>
      <x:c r="H8" s="81" t="n">
        <x:v>788657</x:v>
      </x:c>
      <x:c r="I8" s="118">
        <x:f>SUM(D8:H8)</x:f>
      </x:c>
      <x:c r="J8" s="81" t="n">
        <x:v>5186168</x:v>
      </x:c>
      <x:c r="K8" s="81" t="n">
        <x:v>0</x:v>
      </x:c>
      <x:c r="L8" s="81" t="n">
        <x:v>642898</x:v>
      </x:c>
      <x:c r="M8" s="81" t="n">
        <x:v>0</x:v>
      </x:c>
      <x:c r="N8" s="81" t="n">
        <x:v>583730</x:v>
      </x:c>
      <x:c r="O8" s="81" t="n">
        <x:v>426315</x:v>
      </x:c>
      <x:c r="P8" s="81" t="n">
        <x:v>1377986</x:v>
      </x:c>
      <x:c r="Q8" s="118">
        <x:f>SUM(J8:P8)</x:f>
      </x:c>
      <x:c r="R8" s="81" t="n">
        <x:v>8165553</x:v>
      </x:c>
      <x:c r="S8" s="81" t="n">
        <x:v>51544</x:v>
      </x:c>
      <x:c r="T8" s="59">
        <x:f>SUM('Part C'!$R8:$S8)</x:f>
      </x:c>
      <x:c r="U8" s="81" t="n">
        <x:v>24374.7850746269</x:v>
      </x:c>
      <x:c r="V8" s="81" t="n">
        <x:v>153.862686567164</x:v>
      </x:c>
      <x:c r="W8" s="81" t="n">
        <x:v>3090993.46153846</x:v>
      </x:c>
      <x:c r="X8" s="81" t="n">
        <x:v>11308090.4615385</x:v>
      </x:c>
      <x:c r="Y8" s="12" t="n">
        <x:v>33755.4939150402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3667826</x:v>
      </x:c>
      <x:c r="E9" s="81" t="n">
        <x:v>1194790</x:v>
      </x:c>
      <x:c r="F9" s="117" t="n">
        <x:v>2322385.4016</x:v>
      </x:c>
      <x:c r="G9" s="81" t="n">
        <x:v>160851</x:v>
      </x:c>
      <x:c r="H9" s="81" t="n">
        <x:v>401456</x:v>
      </x:c>
      <x:c r="I9" s="118">
        <x:f>SUM(D9:H9)</x:f>
      </x:c>
      <x:c r="J9" s="81" t="n">
        <x:v>4742616</x:v>
      </x:c>
      <x:c r="K9" s="81" t="n">
        <x:v>0</x:v>
      </x:c>
      <x:c r="L9" s="81" t="n">
        <x:v>1381752</x:v>
      </x:c>
      <x:c r="M9" s="81" t="n">
        <x:v>0</x:v>
      </x:c>
      <x:c r="N9" s="81" t="n">
        <x:v>565712</x:v>
      </x:c>
      <x:c r="O9" s="81" t="n">
        <x:v>532189</x:v>
      </x:c>
      <x:c r="P9" s="81" t="n">
        <x:v>524846</x:v>
      </x:c>
      <x:c r="Q9" s="118">
        <x:f>SUM(J9:P9)</x:f>
      </x:c>
      <x:c r="R9" s="81" t="n">
        <x:v>7604010</x:v>
      </x:c>
      <x:c r="S9" s="81" t="n">
        <x:v>143105</x:v>
      </x:c>
      <x:c r="T9" s="59">
        <x:f>SUM('Part C'!$R9:$S9)</x:f>
      </x:c>
      <x:c r="U9" s="81" t="n">
        <x:v>21663.8461538462</x:v>
      </x:c>
      <x:c r="V9" s="81" t="n">
        <x:v>407.706552706553</x:v>
      </x:c>
      <x:c r="W9" s="81" t="n">
        <x:v>3238623</x:v>
      </x:c>
      <x:c r="X9" s="81" t="n">
        <x:v>10985738</x:v>
      </x:c>
      <x:c r="Y9" s="12" t="n">
        <x:v>31298.3988603989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2558883</x:v>
      </x:c>
      <x:c r="E10" s="81" t="n">
        <x:v>1034132</x:v>
      </x:c>
      <x:c r="F10" s="117" t="n">
        <x:v>1716023.964</x:v>
      </x:c>
      <x:c r="G10" s="81" t="n">
        <x:v>133188</x:v>
      </x:c>
      <x:c r="H10" s="81" t="n">
        <x:v>352921</x:v>
      </x:c>
      <x:c r="I10" s="118">
        <x:f>SUM(D10:H10)</x:f>
      </x:c>
      <x:c r="J10" s="81" t="n">
        <x:v>3517322</x:v>
      </x:c>
      <x:c r="K10" s="81" t="n">
        <x:v>0</x:v>
      </x:c>
      <x:c r="L10" s="81" t="n">
        <x:v>758510</x:v>
      </x:c>
      <x:c r="M10" s="81" t="n">
        <x:v>0</x:v>
      </x:c>
      <x:c r="N10" s="81" t="n">
        <x:v>445993</x:v>
      </x:c>
      <x:c r="O10" s="81" t="n">
        <x:v>325340</x:v>
      </x:c>
      <x:c r="P10" s="81" t="n">
        <x:v>747840</x:v>
      </x:c>
      <x:c r="Q10" s="118">
        <x:f>SUM(J10:P10)</x:f>
      </x:c>
      <x:c r="R10" s="81" t="n">
        <x:v>5747268</x:v>
      </x:c>
      <x:c r="S10" s="81" t="n">
        <x:v>47737</x:v>
      </x:c>
      <x:c r="T10" s="59">
        <x:f>SUM('Part C'!$R10:$S10)</x:f>
      </x:c>
      <x:c r="U10" s="81" t="n">
        <x:v>22989.072</x:v>
      </x:c>
      <x:c r="V10" s="81" t="n">
        <x:v>190.948</x:v>
      </x:c>
      <x:c r="W10" s="81" t="n">
        <x:v>2306711.53846154</x:v>
      </x:c>
      <x:c r="X10" s="81" t="n">
        <x:v>8101716.53846154</x:v>
      </x:c>
      <x:c r="Y10" s="12" t="n">
        <x:v>32406.8661538462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210</x:v>
      </x:c>
      <x:c r="G14" s="173" t="s"/>
      <x:c r="H14" s="173" t="s"/>
      <x:c r="I14" s="173" t="s"/>
      <x:c r="J14" s="164" t="s"/>
      <x:c r="K14" s="163" t="s">
        <x:v>211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8" t="s">
        <x:v>191</x:v>
      </x:c>
      <x:c r="G15" s="5" t="s">
        <x:v>192</x:v>
      </x:c>
      <x:c r="H15" s="5" t="s">
        <x:v>193</x:v>
      </x:c>
      <x:c r="I15" s="99" t="s">
        <x:v>194</x:v>
      </x:c>
      <x:c r="J15" s="11" t="s">
        <x:v>195</x:v>
      </x:c>
      <x:c r="K15" s="98" t="s">
        <x:v>196</x:v>
      </x:c>
      <x:c r="L15" s="5" t="s">
        <x:v>208</x:v>
      </x:c>
      <x:c r="M15" s="99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225</x:v>
      </x:c>
      <x:c r="C1" s="82" t="s">
        <x:v>226</x:v>
      </x:c>
    </x:row>
    <x:row r="2" spans="1:9" x14ac:dyDescent="0.3">
      <x:c r="A2" s="2" t="s">
        <x:v>140</x:v>
      </x:c>
      <x:c r="B2" s="83" t="s">
        <x:v>167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140</x:v>
      </x:c>
      <x:c r="F3" s="2" t="s">
        <x:v>167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141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2020-12-28T19:00:09.7314506Z</dcterms:modified>
</coreProperties>
</file>