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<x:sst xmlns:x="http://schemas.openxmlformats.org/spreadsheetml/2006/main" count="234" uniqueCount="234">
  <x:si>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</x:si>
  <x:si>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</x:si>
  <x:si>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Putnam Valley</x:t>
  </x:si>
  <x:si>
    <x:t>BEDS Code</x:t>
  </x:si>
  <x:si>
    <x:t>480503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</x:si>
  <x:si>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</x:si>
  <x:si>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</x:si>
  <x:si>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</x:si>
  <x:si>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</x:si>
  <x:si>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</x:si>
  <x:si>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Jill Figarella</x:t>
  </x:si>
  <x:si>
    <x:t>Street Address Line 1</x:t>
  </x:si>
  <x:si>
    <x:t>171 Oscawana Lake Road</x:t>
  </x:si>
  <x:si>
    <x:t>Title of Contact</x:t>
  </x:si>
  <x:si>
    <x:t>Treasurer</x:t>
  </x:si>
  <x:si>
    <x:t>Street Address Line 2</x:t>
  </x:si>
  <x:si>
    <x:t>Email Address</x:t>
  </x:si>
  <x:si>
    <x:t>jfigarella@pvcsd.org</x:t>
  </x:si>
  <x:si>
    <x:t>City</x:t>
  </x:si>
  <x:si>
    <x:t>Phone Number</x:t>
  </x:si>
  <x:si>
    <x:t>8455287976</x:t>
  </x:si>
  <x:si>
    <x:t>Zip Code</x:t>
  </x:si>
  <x:si>
    <x:t>10579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</x:si>
  <x:si>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</x:si>
  <x:si>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</x:si>
  <x:si>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</x:si>
  <x:si>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</x:si>
  <x:si>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</x:si>
  <x:si>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</x:si>
  <x:si>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</x:si>
  <x:si>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</x:si>
  <x:si>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</x:si>
  <x:si>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</x:si>
  <x:si>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</x:si>
  <x:si>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</x:si>
  <x:si>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</x:si>
  <x:si>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</x:si>
  <x:si>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</x:si>
  <x:si>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</x:si>
  <x:si>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</x:si>
  <x:si>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</x:si>
  <x:si>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</x:si>
  <x:si>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</x:si>
  <x:si>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</x:si>
  <x:si>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</x:si>
  <x:si>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</x:si>
  <x:si>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</x:si>
  <x:si>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</x:si>
  <x:si>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</x:si>
  <x:si>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</x:si>
  <x:si>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</x:si>
  <x:si>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</x:si>
  <x:si>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</x:si>
  <x:si>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</x:si>
  <x:si>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</x:si>
  <x:si>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</x:si>
  <x:si>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</x:si>
  <x:si>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</x:si>
  <x:si>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</x:si>
  <x:si>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</x:si>
  <x:si>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</x:si>
  <x:si>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</x:si>
  <x:si>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</x:si>
  <x:si>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</x:si>
  <x:si>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</x:si>
  <x:si>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</x:si>
  <x:si>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</x:si>
  <x:si>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</x:si>
  <x:si>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</x:si>
  <x:si>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</x:si>
  <x:si>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</x:si>
  <x:si>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</x:si>
  <x:si>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</x:si>
  <x:si>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</x:si>
  <x:si>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</x:si>
  <x:si>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</x:si>
  <x:si>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</x:si>
  <x:si>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</x:si>
  <x:si>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</x:si>
  <x:si>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</x:si>
  <x:si>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</x:si>
  <x:si>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</x:si>
  <x:si>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</x:si>
  <x:si>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</x:si>
  <x:si>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</x:si>
  <x:si>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</x:si>
  <x:si>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</x:si>
  <x:si>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</x:si>
  <x:si>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</x:si>
  <x:si>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</x:si>
  <x:si>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</x:si>
  <x:si>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</x:si>
  <x:si>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</x:si>
  <x:si>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</x:si>
  <x:si>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</x:si>
  <x:si>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</x:si>
  <x:si>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</x:si>
  <x:si>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</x:si>
  <x:si>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</x:si>
  <x:si>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</x:si>
  <x:si>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</x:si>
  <x:si>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</x:si>
  <x:si>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</x:si>
  <x:si>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</x:si>
  <x:si>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</x:si>
  <x:si>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</x:si>
  <x:si>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</x:si>
  <x:si>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</x:si>
  <x:si>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</x:si>
  <x:si>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</x:si>
  <x:si>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</x:si>
  <x:si>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</x:si>
  <x:si>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</x:si>
  <x:si>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</x:si>
  <x:si>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</x:si>
  <x:si>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</x:si>
  <x:si>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</x:si>
  <x:si>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</x:si>
  <x:si>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</x:si>
  <x:si>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</x:si>
  <x:si>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</x:si>
  <x:si>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</x:si>
  <x:si>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</x:si>
  <x:si>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</x:si>
  <x:si>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</x:si>
  <x:si>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</x:si>
  <x:si>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</x:si>
  <x:si>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</x:si>
  <x:si>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</x:si>
  <x:si>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480503040001</x:t>
  </x:si>
  <x:si>
    <x:t>PUTNAM VALLEY HIGH SCHOOL</x:t>
  </x:si>
  <x:si>
    <x:t>Senior High School</x:t>
  </x:si>
  <x:si>
    <x:t>9</x:t>
  </x:si>
  <x:si>
    <x:t>12</x:t>
  </x:si>
  <x:si>
    <x:t>Yes</x:t>
  </x:si>
  <x:si>
    <x:t>No</x:t>
  </x:si>
  <x:si>
    <x:t>480503040002</x:t>
  </x:si>
  <x:si>
    <x:t>PUTNAM VALLEY MIDDLE SCHOOL</x:t>
  </x:si>
  <x:si>
    <x:t>Middle/Junior High School</x:t>
  </x:si>
  <x:si>
    <x:t>5</x:t>
  </x:si>
  <x:si>
    <x:t>8</x:t>
  </x:si>
  <x:si>
    <x:t>480503040003</x:t>
  </x:si>
  <x:si>
    <x:t>PUTNAM VALLEY ELEMENTARY SCHOOL</x:t>
  </x:si>
  <x:si>
    <x:t>Elementary School</x:t>
  </x:si>
  <x:si>
    <x:t>K</x:t>
  </x:si>
  <x:si>
    <x:t>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</x:si>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</x:sst>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51907863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666966</x:v>
      </x:c>
      <x:c r="E15" s="10" t="n">
        <x:v>197124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95000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2982950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927796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3170811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642984</x:v>
      </x:c>
      <x:c r="E28" s="10" t="n">
        <x:v>30855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1138000</x:v>
      </x:c>
      <x:c r="E35" s="10" t="n">
        <x:v>46359</x:v>
      </x:c>
      <x:c r="F35" s="7" t="n">
        <x:v>12</x:v>
      </x:c>
      <x:c r="G35" s="133" t="n">
        <x:v>98696.5833333333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1398269</x:v>
      </x:c>
      <x:c r="E37" s="10" t="n">
        <x:v>0</x:v>
      </x:c>
      <x:c r="F37" s="7" t="n">
        <x:v>14</x:v>
      </x:c>
      <x:c r="G37" s="133" t="n">
        <x:v>99876.3571428571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60000</x:v>
      </x:c>
      <x:c r="E38" s="10" t="n">
        <x:v>0</x:v>
      </x:c>
      <x:c r="F38" s="7" t="n">
        <x:v>1</x:v>
      </x:c>
      <x:c r="G38" s="133" t="n">
        <x:v>60000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120000</x:v>
      </x:c>
      <x:c r="E44" s="10" t="n">
        <x:v>0</x:v>
      </x:c>
      <x:c r="F44" s="7" t="n">
        <x:v>30</x:v>
      </x:c>
      <x:c r="G44" s="133" t="n">
        <x:v>4000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1565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138473</x:v>
      </x:c>
      <x:c r="E62" s="10" t="n">
        <x:v>0</x:v>
      </x:c>
      <x:c r="F62" s="84" t="n">
        <x:v>1</x:v>
      </x:c>
      <x:c r="G62" s="133" t="n">
        <x:v>138473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1412125</x:v>
      </x:c>
      <x:c r="E63" s="10" t="n">
        <x:v>0</x:v>
      </x:c>
      <x:c r="F63" s="84" t="n">
        <x:v>17</x:v>
      </x:c>
      <x:c r="G63" s="133" t="n">
        <x:v>83066.1764705882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2640741</x:v>
      </x:c>
      <x:c r="E64" s="10" t="n">
        <x:v>360</x:v>
      </x:c>
      <x:c r="F64" s="84" t="n">
        <x:v>18.5</x:v>
      </x:c>
      <x:c r="G64" s="133" t="n">
        <x:v>142762.216216216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642993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931946</x:v>
      </x:c>
      <x:c r="E66" s="10" t="n">
        <x:v>136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172085</x:v>
      </x:c>
      <x:c r="E72" s="10" t="n">
        <x:v>0</x:v>
      </x:c>
      <x:c r="F72" s="84" t="n">
        <x:v>1</x:v>
      </x:c>
      <x:c r="G72" s="133" t="n">
        <x:v>172085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164927</x:v>
      </x:c>
      <x:c r="E74" s="10" t="n">
        <x:v>0</x:v>
      </x:c>
      <x:c r="F74" s="84" t="n">
        <x:v>150</x:v>
      </x:c>
      <x:c r="G74" s="133" t="n">
        <x:v>1099.51333333333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88739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1984409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11902599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26210862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503</x:v>
      </x:c>
      <x:c r="L8" s="108" t="n">
        <x:v>0</x:v>
      </x:c>
      <x:c r="M8" s="108" t="n">
        <x:v>0</x:v>
      </x:c>
      <x:c r="N8" s="108" t="n">
        <x:v>131</x:v>
      </x:c>
      <x:c r="O8" s="108" t="n">
        <x:v>13</x:v>
      </x:c>
      <x:c r="P8" s="108" t="n">
        <x:v>84</x:v>
      </x:c>
      <x:c r="Q8" s="109" t="n">
        <x:v>2</x:v>
      </x:c>
      <x:c r="R8" s="109" t="n">
        <x:v>48.5</x:v>
      </x:c>
      <x:c r="S8" s="109" t="n">
        <x:v>6</x:v>
      </x:c>
      <x:c r="T8" s="109" t="n">
        <x:v>2</x:v>
      </x:c>
      <x:c r="U8" s="109" t="n">
        <x:v>10.1</x:v>
      </x:c>
      <x:c r="V8" s="109" t="n">
        <x:v>12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512</x:v>
      </x:c>
      <x:c r="L9" s="108" t="n">
        <x:v>0</x:v>
      </x:c>
      <x:c r="M9" s="108" t="n">
        <x:v>0</x:v>
      </x:c>
      <x:c r="N9" s="108" t="n">
        <x:v>102</x:v>
      </x:c>
      <x:c r="O9" s="108" t="n">
        <x:v>14</x:v>
      </x:c>
      <x:c r="P9" s="108" t="n">
        <x:v>79</x:v>
      </x:c>
      <x:c r="Q9" s="109" t="n">
        <x:v>1.7</x:v>
      </x:c>
      <x:c r="R9" s="109" t="n">
        <x:v>42.5</x:v>
      </x:c>
      <x:c r="S9" s="109" t="n">
        <x:v>10</x:v>
      </x:c>
      <x:c r="T9" s="109" t="n">
        <x:v>2</x:v>
      </x:c>
      <x:c r="U9" s="109" t="n">
        <x:v>6</x:v>
      </x:c>
      <x:c r="V9" s="109" t="n">
        <x:v>5.6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550</x:v>
      </x:c>
      <x:c r="L10" s="108" t="n">
        <x:v>0</x:v>
      </x:c>
      <x:c r="M10" s="108" t="n">
        <x:v>0</x:v>
      </x:c>
      <x:c r="N10" s="108" t="n">
        <x:v>87</x:v>
      </x:c>
      <x:c r="O10" s="108" t="n">
        <x:v>45</x:v>
      </x:c>
      <x:c r="P10" s="108" t="n">
        <x:v>60</x:v>
      </x:c>
      <x:c r="Q10" s="109" t="n">
        <x:v>39</x:v>
      </x:c>
      <x:c r="R10" s="109" t="n">
        <x:v>22</x:v>
      </x:c>
      <x:c r="S10" s="109" t="n">
        <x:v>2</x:v>
      </x:c>
      <x:c r="T10" s="109" t="n">
        <x:v>8.4</x:v>
      </x:c>
      <x:c r="U10" s="109" t="n">
        <x:v>10.5</x:v>
      </x:c>
      <x:c r="V10" s="109" t="n">
        <x:v>82.9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164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6322917</x:v>
      </x:c>
      <x:c r="E8" s="81" t="n">
        <x:v>2595664</x:v>
      </x:c>
      <x:c r="F8" s="117" t="n">
        <x:v>3374791.0504</x:v>
      </x:c>
      <x:c r="G8" s="81" t="n">
        <x:v>1025664</x:v>
      </x:c>
      <x:c r="H8" s="81" t="n">
        <x:v>655846</x:v>
      </x:c>
      <x:c r="I8" s="118">
        <x:f>SUM(D8:H8)</x:f>
      </x:c>
      <x:c r="J8" s="81" t="n">
        <x:v>7991901</x:v>
      </x:c>
      <x:c r="K8" s="81" t="n">
        <x:v>0</x:v>
      </x:c>
      <x:c r="L8" s="81" t="n">
        <x:v>2438315</x:v>
      </x:c>
      <x:c r="M8" s="81" t="n">
        <x:v>0</x:v>
      </x:c>
      <x:c r="N8" s="81" t="n">
        <x:v>795213</x:v>
      </x:c>
      <x:c r="O8" s="81" t="n">
        <x:v>656379</x:v>
      </x:c>
      <x:c r="P8" s="81" t="n">
        <x:v>2093073</x:v>
      </x:c>
      <x:c r="Q8" s="118">
        <x:f>SUM(J8:P8)</x:f>
      </x:c>
      <x:c r="R8" s="81" t="n">
        <x:v>13936510</x:v>
      </x:c>
      <x:c r="S8" s="81" t="n">
        <x:v>38371</x:v>
      </x:c>
      <x:c r="T8" s="59">
        <x:f>SUM('Part C'!$R8:$S8)</x:f>
      </x:c>
      <x:c r="U8" s="81" t="n">
        <x:v>27706.7793240557</x:v>
      </x:c>
      <x:c r="V8" s="81" t="n">
        <x:v>76.2842942345925</x:v>
      </x:c>
      <x:c r="W8" s="81" t="n">
        <x:v>2628113.6115016</x:v>
      </x:c>
      <x:c r="X8" s="81" t="n">
        <x:v>16602994.6115016</x:v>
      </x:c>
      <x:c r="Y8" s="12" t="n">
        <x:v>33007.9415735618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4614489</x:v>
      </x:c>
      <x:c r="E9" s="81" t="n">
        <x:v>1713441</x:v>
      </x:c>
      <x:c r="F9" s="117" t="n">
        <x:v>2394488.712</x:v>
      </x:c>
      <x:c r="G9" s="81" t="n">
        <x:v>492813</x:v>
      </x:c>
      <x:c r="H9" s="81" t="n">
        <x:v>636418</x:v>
      </x:c>
      <x:c r="I9" s="118">
        <x:f>SUM(D9:H9)</x:f>
      </x:c>
      <x:c r="J9" s="81" t="n">
        <x:v>5955197</x:v>
      </x:c>
      <x:c r="K9" s="81" t="n">
        <x:v>0</x:v>
      </x:c>
      <x:c r="L9" s="81" t="n">
        <x:v>1948873</x:v>
      </x:c>
      <x:c r="M9" s="81" t="n">
        <x:v>0</x:v>
      </x:c>
      <x:c r="N9" s="81" t="n">
        <x:v>716172</x:v>
      </x:c>
      <x:c r="O9" s="81" t="n">
        <x:v>487544</x:v>
      </x:c>
      <x:c r="P9" s="81" t="n">
        <x:v>743865</x:v>
      </x:c>
      <x:c r="Q9" s="118">
        <x:f>SUM(J9:P9)</x:f>
      </x:c>
      <x:c r="R9" s="81" t="n">
        <x:v>9812440</x:v>
      </x:c>
      <x:c r="S9" s="81" t="n">
        <x:v>39211</x:v>
      </x:c>
      <x:c r="T9" s="59">
        <x:f>SUM('Part C'!$R9:$S9)</x:f>
      </x:c>
      <x:c r="U9" s="81" t="n">
        <x:v>19164.921875</x:v>
      </x:c>
      <x:c r="V9" s="81" t="n">
        <x:v>76.583984375</x:v>
      </x:c>
      <x:c r="W9" s="81" t="n">
        <x:v>2675137.51309904</x:v>
      </x:c>
      <x:c r="X9" s="81" t="n">
        <x:v>12526788.513099</x:v>
      </x:c>
      <x:c r="Y9" s="12" t="n">
        <x:v>24466.3838146466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4230211</x:v>
      </x:c>
      <x:c r="E10" s="81" t="n">
        <x:v>2255650</x:v>
      </x:c>
      <x:c r="F10" s="117" t="n">
        <x:v>2454249.8024</x:v>
      </x:c>
      <x:c r="G10" s="81" t="n">
        <x:v>528936</x:v>
      </x:c>
      <x:c r="H10" s="81" t="n">
        <x:v>686417</x:v>
      </x:c>
      <x:c r="I10" s="118">
        <x:f>SUM(D10:H10)</x:f>
      </x:c>
      <x:c r="J10" s="81" t="n">
        <x:v>5586410</x:v>
      </x:c>
      <x:c r="K10" s="81" t="n">
        <x:v>0</x:v>
      </x:c>
      <x:c r="L10" s="81" t="n">
        <x:v>2260592</x:v>
      </x:c>
      <x:c r="M10" s="81" t="n">
        <x:v>0</x:v>
      </x:c>
      <x:c r="N10" s="81" t="n">
        <x:v>785524</x:v>
      </x:c>
      <x:c r="O10" s="81" t="n">
        <x:v>559047</x:v>
      </x:c>
      <x:c r="P10" s="81" t="n">
        <x:v>963890</x:v>
      </x:c>
      <x:c r="Q10" s="118">
        <x:f>SUM(J10:P10)</x:f>
      </x:c>
      <x:c r="R10" s="81" t="n">
        <x:v>10113631</x:v>
      </x:c>
      <x:c r="S10" s="81" t="n">
        <x:v>41832</x:v>
      </x:c>
      <x:c r="T10" s="59">
        <x:f>SUM('Part C'!$R10:$S10)</x:f>
      </x:c>
      <x:c r="U10" s="81" t="n">
        <x:v>18388.42</x:v>
      </x:c>
      <x:c r="V10" s="81" t="n">
        <x:v>76.0581818181818</x:v>
      </x:c>
      <x:c r="W10" s="81" t="n">
        <x:v>2873682.87539936</x:v>
      </x:c>
      <x:c r="X10" s="81" t="n">
        <x:v>13029145.8753994</x:v>
      </x:c>
      <x:c r="Y10" s="12" t="n">
        <x:v>23689.3561370897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222</x:v>
      </x:c>
      <x:c r="C1" s="82" t="s">
        <x:v>223</x:v>
      </x:c>
    </x:row>
    <x:row r="2" spans="1:9" x14ac:dyDescent="0.3">
      <x:c r="A2" s="2" t="s">
        <x:v>143</x:v>
      </x:c>
      <x:c r="B2" s="83" t="s">
        <x:v>164</x:v>
      </x:c>
      <x:c r="C2" s="83" t="s">
        <x:v>134</x:v>
      </x:c>
    </x:row>
    <x:row r="3" spans="1:9" x14ac:dyDescent="0.3">
      <x:c r="A3" s="2" t="s">
        <x:v>224</x:v>
      </x:c>
      <x:c r="B3" s="83" t="s">
        <x:v>225</x:v>
      </x:c>
      <x:c r="C3" s="83" t="s">
        <x:v>135</x:v>
      </x:c>
      <x:c r="D3" s="2" t="s">
        <x:v>143</x:v>
      </x:c>
      <x:c r="F3" s="2" t="s">
        <x:v>164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144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138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138</x:v>
      </x:c>
      <x:c r="B6" s="83" t="s">
        <x:v>6</x:v>
      </x:c>
      <x:c r="C6" s="0" t="s"/>
      <x:c r="D6" s="0" t="s">
        <x:v>224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131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131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232</x:v>
      </x:c>
      <x:c r="F17" s="2" t="s">
        <x:v>231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2020-10-13T15:30:07.4848613Z</dcterms:modified>
</coreProperties>
</file>