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<x:sst xmlns:x="http://schemas.openxmlformats.org/spreadsheetml/2006/main" count="243" uniqueCount="243">
  <x:si>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</x:si>
  <x:si>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</x:si>
  <x:si>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Poughkeepsie</x:t>
  </x:si>
  <x:si>
    <x:t>BEDS Code</x:t>
  </x:si>
  <x:si>
    <x:t>131500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</x:si>
  <x:si>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</x:si>
  <x:si>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</x:si>
  <x:si>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</x:si>
  <x:si>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</x:si>
  <x:si>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</x:si>
  <x:si>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Robert  McDow</x:t>
  </x:si>
  <x:si>
    <x:t>Street Address Line 1</x:t>
  </x:si>
  <x:si>
    <x:t>18. S. Perry St.</x:t>
  </x:si>
  <x:si>
    <x:t>Title of Contact</x:t>
  </x:si>
  <x:si>
    <x:t>Interim Chief Finance &amp; Business Official</x:t>
  </x:si>
  <x:si>
    <x:t>Street Address Line 2</x:t>
  </x:si>
  <x:si>
    <x:t>Email Address</x:t>
  </x:si>
  <x:si>
    <x:t>rmcdow@poughkeepsieschools.org</x:t>
  </x:si>
  <x:si>
    <x:t>City</x:t>
  </x:si>
  <x:si>
    <x:t>Poughkeepsie NY</x:t>
  </x:si>
  <x:si>
    <x:t>Phone Number</x:t>
  </x:si>
  <x:si>
    <x:t>5184514962</x:t>
  </x:si>
  <x:si>
    <x:t>Zip Code</x:t>
  </x:si>
  <x:si>
    <x:t>12601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</x:si>
  <x:si>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</x:si>
  <x:si>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</x:si>
  <x:si>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</x:si>
  <x:si>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</x:si>
  <x:si>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</x:si>
  <x:si>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</x:si>
  <x:si>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</x:si>
  <x:si>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</x:si>
  <x:si>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</x:si>
  <x:si>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</x:si>
  <x:si>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</x:si>
  <x:si>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</x:si>
  <x:si>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</x:si>
  <x:si>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</x:si>
  <x:si>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</x:si>
  <x:si>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</x:si>
  <x:si>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</x:si>
  <x:si>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</x:si>
  <x:si>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</x:si>
  <x:si>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</x:si>
  <x:si>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</x:si>
  <x:si>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</x:si>
  <x:si>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</x:si>
  <x:si>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</x:si>
  <x:si>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</x:si>
  <x:si>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</x:si>
  <x:si>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</x:si>
  <x:si>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</x:si>
  <x:si>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</x:si>
  <x:si>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</x:si>
  <x:si>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</x:si>
  <x:si>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</x:si>
  <x:si>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</x:si>
  <x:si>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</x:si>
  <x:si>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</x:si>
  <x:si>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</x:si>
  <x:si>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</x:si>
  <x:si>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</x:si>
  <x:si>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</x:si>
  <x:si>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</x:si>
  <x:si>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</x:si>
  <x:si>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</x:si>
  <x:si>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</x:si>
  <x:si>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</x:si>
  <x:si>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</x:si>
  <x:si>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</x:si>
  <x:si>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</x:si>
  <x:si>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</x:si>
  <x:si>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</x:si>
  <x:si>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</x:si>
  <x:si>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</x:si>
  <x:si>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</x:si>
  <x:si>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</x:si>
  <x:si>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</x:si>
  <x:si>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</x:si>
  <x:si>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</x:si>
  <x:si>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</x:si>
  <x:si>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</x:si>
  <x:si>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</x:si>
  <x:si>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</x:si>
  <x:si>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</x:si>
  <x:si>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</x:si>
  <x:si>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</x:si>
  <x:si>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</x:si>
  <x:si>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</x:si>
  <x:si>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</x:si>
  <x:si>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</x:si>
  <x:si>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</x:si>
  <x:si>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</x:si>
  <x:si>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</x:si>
  <x:si>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</x:si>
  <x:si>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</x:si>
  <x:si>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</x:si>
  <x:si>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</x:si>
  <x:si>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</x:si>
  <x:si>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</x:si>
  <x:si>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</x:si>
  <x:si>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</x:si>
  <x:si>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</x:si>
  <x:si>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</x:si>
  <x:si>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</x:si>
  <x:si>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</x:si>
  <x:si>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</x:si>
  <x:si>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</x:si>
  <x:si>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</x:si>
  <x:si>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</x:si>
  <x:si>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</x:si>
  <x:si>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</x:si>
  <x:si>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</x:si>
  <x:si>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</x:si>
  <x:si>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</x:si>
  <x:si>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</x:si>
  <x:si>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</x:si>
  <x:si>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</x:si>
  <x:si>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</x:si>
  <x:si>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</x:si>
  <x:si>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</x:si>
  <x:si>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</x:si>
  <x:si>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</x:si>
  <x:si>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</x:si>
  <x:si>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</x:si>
  <x:si>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</x:si>
  <x:si>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</x:si>
  <x:si>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</x:si>
  <x:si>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</x:si>
  <x:si>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</x:si>
  <x:si>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131500010001</x:t>
  </x:si>
  <x:si>
    <x:t>WARRING MAGNET ACADEMY OF SCIENCE AND TECHNOLOGY</x:t>
  </x:si>
  <x:si>
    <x:t>Elementary School</x:t>
  </x:si>
  <x:si>
    <x:t>K</x:t>
  </x:si>
  <x:si>
    <x:t>5</x:t>
  </x:si>
  <x:si>
    <x:t>Yes</x:t>
  </x:si>
  <x:si>
    <x:t>No</x:t>
  </x:si>
  <x:si>
    <x:t>131500010003</x:t>
  </x:si>
  <x:si>
    <x:t>GOV GEORGE CLINTON SCHOOL</x:t>
  </x:si>
  <x:si>
    <x:t>131500010006</x:t>
  </x:si>
  <x:si>
    <x:t>G W KRIEGER SCHOOL</x:t>
  </x:si>
  <x:si>
    <x:t>131500010007</x:t>
  </x:si>
  <x:si>
    <x:t>SMITH EARLY LEARNING CENTER</x:t>
  </x:si>
  <x:si>
    <x:t>Other</x:t>
  </x:si>
  <x:si>
    <x:t>131500010009</x:t>
  </x:si>
  <x:si>
    <x:t>MORSE YOUNG MAGNET SCHOOL</x:t>
  </x:si>
  <x:si>
    <x:t>131500010010</x:t>
  </x:si>
  <x:si>
    <x:t>POUGHKEEPSIE HIGH SCHOOL</x:t>
  </x:si>
  <x:si>
    <x:t>Senior High School</x:t>
  </x:si>
  <x:si>
    <x:t>9</x:t>
  </x:si>
  <x:si>
    <x:t>12</x:t>
  </x:si>
  <x:si>
    <x:t>131500010011</x:t>
  </x:si>
  <x:si>
    <x:t>POUGHKEEPSIE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</x:si>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</x:sst>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104466005</x:v>
      </x:c>
      <x:c r="E14" s="10" t="n">
        <x:v>2239912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6560382</x:v>
      </x:c>
      <x:c r="E15" s="10" t="n">
        <x:v>5249459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741502</x:v>
      </x:c>
      <x:c r="E16" s="10" t="n">
        <x:v>2465338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3373745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3866979</x:v>
      </x:c>
      <x:c r="E22" s="10" t="n">
        <x:v>73776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3373745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741502</x:v>
      </x:c>
      <x:c r="E24" s="10" t="n">
        <x:v>2465338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1051123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4482240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790751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1650000</x:v>
      </x:c>
      <x:c r="E35" s="10" t="n">
        <x:v>0</x:v>
      </x:c>
      <x:c r="F35" s="7" t="n">
        <x:v>101</x:v>
      </x:c>
      <x:c r="G35" s="133" t="n">
        <x:v>16336.6336633663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88000</x:v>
      </x:c>
      <x:c r="E36" s="10" t="n">
        <x:v>0</x:v>
      </x:c>
      <x:c r="F36" s="7" t="n">
        <x:v>21</x:v>
      </x:c>
      <x:c r="G36" s="133" t="n">
        <x:v>4190.47619047619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6605384</x:v>
      </x:c>
      <x:c r="E37" s="10" t="n">
        <x:v>0</x:v>
      </x:c>
      <x:c r="F37" s="7" t="n">
        <x:v>72</x:v>
      </x:c>
      <x:c r="G37" s="133" t="n">
        <x:v>91741.4444444444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2908485</x:v>
      </x:c>
      <x:c r="E38" s="10" t="n">
        <x:v>0</x:v>
      </x:c>
      <x:c r="F38" s="7" t="n">
        <x:v>135</x:v>
      </x:c>
      <x:c r="G38" s="133" t="n">
        <x:v>21544.3333333333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485000</x:v>
      </x:c>
      <x:c r="E41" s="10" t="n">
        <x:v>0</x:v>
      </x:c>
      <x:c r="F41" s="7" t="n">
        <x:v>81</x:v>
      </x:c>
      <x:c r="G41" s="133" t="n">
        <x:v>5987.65432098765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382000</x:v>
      </x:c>
      <x:c r="E42" s="10" t="n">
        <x:v>0</x:v>
      </x:c>
      <x:c r="F42" s="7" t="n">
        <x:v>5</x:v>
      </x:c>
      <x:c r="G42" s="133" t="n">
        <x:v>76400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25000</x:v>
      </x:c>
      <x:c r="E43" s="10" t="n">
        <x:v>0</x:v>
      </x:c>
      <x:c r="F43" s="7" t="n">
        <x:v>398</x:v>
      </x:c>
      <x:c r="G43" s="133" t="n">
        <x:v>62.8140703517588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319701</x:v>
      </x:c>
      <x:c r="F44" s="7" t="n">
        <x:v>243</x:v>
      </x:c>
      <x:c r="G44" s="133" t="n">
        <x:v>1315.64197530864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4154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11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129250</x:v>
      </x:c>
      <x:c r="E62" s="10" t="n">
        <x:v>0</x:v>
      </x:c>
      <x:c r="F62" s="84" t="n">
        <x:v>5</x:v>
      </x:c>
      <x:c r="G62" s="133" t="n">
        <x:v>25850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1881006</x:v>
      </x:c>
      <x:c r="E63" s="10" t="n">
        <x:v>0</x:v>
      </x:c>
      <x:c r="F63" s="84" t="n">
        <x:v>17</x:v>
      </x:c>
      <x:c r="G63" s="133" t="n">
        <x:v>110647.411764706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3818583</x:v>
      </x:c>
      <x:c r="E64" s="10" t="n">
        <x:v>0</x:v>
      </x:c>
      <x:c r="F64" s="84" t="n">
        <x:v>32</x:v>
      </x:c>
      <x:c r="G64" s="133" t="n">
        <x:v>119330.71875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2011170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1360387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555390</x:v>
      </x:c>
      <x:c r="E72" s="10" t="n">
        <x:v>0</x:v>
      </x:c>
      <x:c r="F72" s="84" t="n">
        <x:v>5</x:v>
      </x:c>
      <x:c r="G72" s="133" t="n">
        <x:v>111078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218845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307000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955242</x:v>
      </x:c>
      <x:c r="E77" s="10" t="n">
        <x:v>1939387</x:v>
      </x:c>
      <x:c r="F77" s="84" t="n">
        <x:v>34</x:v>
      </x:c>
      <x:c r="G77" s="133" t="n">
        <x:v>85136.1470588235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800002</x:v>
      </x:c>
      <x:c r="E78" s="10" t="n">
        <x:v>881970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9448917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32835200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51424735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366</x:v>
      </x:c>
      <x:c r="L8" s="108" t="n">
        <x:v>0</x:v>
      </x:c>
      <x:c r="M8" s="108" t="n">
        <x:v>0</x:v>
      </x:c>
      <x:c r="N8" s="108" t="n">
        <x:v>311</x:v>
      </x:c>
      <x:c r="O8" s="108" t="n">
        <x:v>61</x:v>
      </x:c>
      <x:c r="P8" s="108" t="n">
        <x:v>78</x:v>
      </x:c>
      <x:c r="Q8" s="109" t="n">
        <x:v>5</x:v>
      </x:c>
      <x:c r="R8" s="109" t="n">
        <x:v>25</x:v>
      </x:c>
      <x:c r="S8" s="109" t="n">
        <x:v>6</x:v>
      </x:c>
      <x:c r="T8" s="109" t="n">
        <x:v>2</x:v>
      </x:c>
      <x:c r="U8" s="109" t="n">
        <x:v>5</x:v>
      </x:c>
      <x:c r="V8" s="109" t="n">
        <x:v>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310</x:v>
      </x:c>
      <x:c r="L9" s="108" t="n">
        <x:v>0</x:v>
      </x:c>
      <x:c r="M9" s="108" t="n">
        <x:v>0</x:v>
      </x:c>
      <x:c r="N9" s="108" t="n">
        <x:v>208</x:v>
      </x:c>
      <x:c r="O9" s="108" t="n">
        <x:v>13</x:v>
      </x:c>
      <x:c r="P9" s="108" t="n">
        <x:v>42</x:v>
      </x:c>
      <x:c r="Q9" s="109" t="n">
        <x:v>3</x:v>
      </x:c>
      <x:c r="R9" s="109" t="n">
        <x:v>22</x:v>
      </x:c>
      <x:c r="S9" s="109" t="n">
        <x:v>6</x:v>
      </x:c>
      <x:c r="T9" s="109" t="n">
        <x:v>2</x:v>
      </x:c>
      <x:c r="U9" s="109" t="n">
        <x:v>2</x:v>
      </x:c>
      <x:c r="V9" s="109" t="n">
        <x:v>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501</x:v>
      </x:c>
      <x:c r="L10" s="108" t="n">
        <x:v>0</x:v>
      </x:c>
      <x:c r="M10" s="108" t="n">
        <x:v>0</x:v>
      </x:c>
      <x:c r="N10" s="108" t="n">
        <x:v>323</x:v>
      </x:c>
      <x:c r="O10" s="108" t="n">
        <x:v>79</x:v>
      </x:c>
      <x:c r="P10" s="108" t="n">
        <x:v>84</x:v>
      </x:c>
      <x:c r="Q10" s="109" t="n">
        <x:v>10</x:v>
      </x:c>
      <x:c r="R10" s="109" t="n">
        <x:v>27</x:v>
      </x:c>
      <x:c r="S10" s="109" t="n">
        <x:v>7</x:v>
      </x:c>
      <x:c r="T10" s="109" t="n">
        <x:v>2</x:v>
      </x:c>
      <x:c r="U10" s="109" t="n">
        <x:v>5</x:v>
      </x:c>
      <x:c r="V10" s="109" t="n">
        <x:v>0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132</x:v>
      </x:c>
      <x:c r="E11" s="177" t="s">
        <x:v>143</x:v>
      </x:c>
      <x:c r="F11" s="177" t="s">
        <x:v>133</x:v>
      </x:c>
      <x:c r="G11" s="177" t="s">
        <x:v>135</x:v>
      </x:c>
      <x:c r="H11" s="177" t="s"/>
      <x:c r="I11" s="177" t="s">
        <x:v>136</x:v>
      </x:c>
      <x:c r="J11" s="107" t="n"/>
      <x:c r="K11" s="108" t="n">
        <x:v>324</x:v>
      </x:c>
      <x:c r="L11" s="108" t="n">
        <x:v>144</x:v>
      </x:c>
      <x:c r="M11" s="108" t="n">
        <x:v>11</x:v>
      </x:c>
      <x:c r="N11" s="108" t="n">
        <x:v>261</x:v>
      </x:c>
      <x:c r="O11" s="108" t="n">
        <x:v>71</x:v>
      </x:c>
      <x:c r="P11" s="108" t="n">
        <x:v>61</x:v>
      </x:c>
      <x:c r="Q11" s="109" t="n">
        <x:v>8</x:v>
      </x:c>
      <x:c r="R11" s="109" t="n">
        <x:v>19</x:v>
      </x:c>
      <x:c r="S11" s="109" t="n">
        <x:v>14</x:v>
      </x:c>
      <x:c r="T11" s="109" t="n">
        <x:v>2</x:v>
      </x:c>
      <x:c r="U11" s="109" t="n">
        <x:v>2</x:v>
      </x:c>
      <x:c r="V11" s="109" t="n">
        <x:v>0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144</x:v>
      </x:c>
      <x:c r="B12" s="175" t="s">
        <x:v>145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557</x:v>
      </x:c>
      <x:c r="L12" s="108" t="n">
        <x:v>0</x:v>
      </x:c>
      <x:c r="M12" s="108" t="n">
        <x:v>0</x:v>
      </x:c>
      <x:c r="N12" s="108" t="n">
        <x:v>458</x:v>
      </x:c>
      <x:c r="O12" s="108" t="n">
        <x:v>66</x:v>
      </x:c>
      <x:c r="P12" s="108" t="n">
        <x:v>87</x:v>
      </x:c>
      <x:c r="Q12" s="109" t="n">
        <x:v>13</x:v>
      </x:c>
      <x:c r="R12" s="109" t="n">
        <x:v>32</x:v>
      </x:c>
      <x:c r="S12" s="109" t="n">
        <x:v>6</x:v>
      </x:c>
      <x:c r="T12" s="109" t="n">
        <x:v>2</x:v>
      </x:c>
      <x:c r="U12" s="109" t="n">
        <x:v>6</x:v>
      </x:c>
      <x:c r="V12" s="109" t="n">
        <x:v>0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146</x:v>
      </x:c>
      <x:c r="B13" s="175" t="s">
        <x:v>147</x:v>
      </x:c>
      <x:c r="C13" s="174" t="s"/>
      <x:c r="D13" s="176" t="s">
        <x:v>148</x:v>
      </x:c>
      <x:c r="E13" s="177" t="s">
        <x:v>149</x:v>
      </x:c>
      <x:c r="F13" s="177" t="s">
        <x:v>150</x:v>
      </x:c>
      <x:c r="G13" s="177" t="s">
        <x:v>135</x:v>
      </x:c>
      <x:c r="H13" s="177" t="s"/>
      <x:c r="I13" s="177" t="s">
        <x:v>136</x:v>
      </x:c>
      <x:c r="J13" s="107" t="n"/>
      <x:c r="K13" s="108" t="n">
        <x:v>1152</x:v>
      </x:c>
      <x:c r="L13" s="108" t="n">
        <x:v>0</x:v>
      </x:c>
      <x:c r="M13" s="108" t="n">
        <x:v>0</x:v>
      </x:c>
      <x:c r="N13" s="108" t="n">
        <x:v>864</x:v>
      </x:c>
      <x:c r="O13" s="108" t="n">
        <x:v>96</x:v>
      </x:c>
      <x:c r="P13" s="108" t="n">
        <x:v>204</x:v>
      </x:c>
      <x:c r="Q13" s="109" t="n">
        <x:v>16</x:v>
      </x:c>
      <x:c r="R13" s="109" t="n">
        <x:v>82</x:v>
      </x:c>
      <x:c r="S13" s="109" t="n">
        <x:v>12</x:v>
      </x:c>
      <x:c r="T13" s="109" t="n">
        <x:v>8</x:v>
      </x:c>
      <x:c r="U13" s="109" t="n">
        <x:v>4</x:v>
      </x:c>
      <x:c r="V13" s="109" t="n">
        <x:v>0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151</x:v>
      </x:c>
      <x:c r="B14" s="175" t="s">
        <x:v>152</x:v>
      </x:c>
      <x:c r="C14" s="174" t="s"/>
      <x:c r="D14" s="176" t="s">
        <x:v>153</x:v>
      </x:c>
      <x:c r="E14" s="177" t="s">
        <x:v>154</x:v>
      </x:c>
      <x:c r="F14" s="177" t="s">
        <x:v>155</x:v>
      </x:c>
      <x:c r="G14" s="177" t="s">
        <x:v>135</x:v>
      </x:c>
      <x:c r="H14" s="177" t="s"/>
      <x:c r="I14" s="177" t="s">
        <x:v>136</x:v>
      </x:c>
      <x:c r="J14" s="107" t="n"/>
      <x:c r="K14" s="108" t="n">
        <x:v>944</x:v>
      </x:c>
      <x:c r="L14" s="108" t="n">
        <x:v>0</x:v>
      </x:c>
      <x:c r="M14" s="108" t="n">
        <x:v>0</x:v>
      </x:c>
      <x:c r="N14" s="108" t="n">
        <x:v>779</x:v>
      </x:c>
      <x:c r="O14" s="108" t="n">
        <x:v>60</x:v>
      </x:c>
      <x:c r="P14" s="108" t="n">
        <x:v>194</x:v>
      </x:c>
      <x:c r="Q14" s="109" t="n">
        <x:v>23</x:v>
      </x:c>
      <x:c r="R14" s="109" t="n">
        <x:v>68</x:v>
      </x:c>
      <x:c r="S14" s="109" t="n">
        <x:v>8</x:v>
      </x:c>
      <x:c r="T14" s="109" t="n">
        <x:v>5</x:v>
      </x:c>
      <x:c r="U14" s="109" t="n">
        <x:v>13</x:v>
      </x:c>
      <x:c r="V14" s="109" t="n">
        <x:v>0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159</x:v>
      </x:c>
      <x:c r="E5" s="182" t="s"/>
      <x:c r="F5" s="182" t="s"/>
      <x:c r="G5" s="182" t="s"/>
      <x:c r="H5" s="182" t="s"/>
      <x:c r="I5" s="183" t="s"/>
      <x:c r="J5" s="184" t="s">
        <x:v>160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161</x:v>
      </x:c>
      <x:c r="S5" s="188" t="s"/>
      <x:c r="T5" s="189" t="s"/>
      <x:c r="U5" s="163" t="s">
        <x:v>162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163</x:v>
      </x:c>
      <x:c r="E6" s="191" t="s"/>
      <x:c r="F6" s="192" t="s"/>
      <x:c r="G6" s="89" t="s"/>
      <x:c r="H6" s="90" t="s"/>
      <x:c r="I6" s="75" t="s"/>
      <x:c r="J6" s="163" t="s">
        <x:v>164</x:v>
      </x:c>
      <x:c r="K6" s="164" t="s"/>
      <x:c r="L6" s="163" t="s">
        <x:v>165</x:v>
      </x:c>
      <x:c r="M6" s="164" t="s"/>
      <x:c r="N6" s="163" t="s">
        <x:v>166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1" t="s">
        <x:v>168</x:v>
      </x:c>
      <x:c r="F7" s="101" t="s">
        <x:v>169</x:v>
      </x:c>
      <x:c r="G7" s="114" t="s">
        <x:v>170</x:v>
      </x:c>
      <x:c r="H7" s="193" t="s">
        <x:v>171</x:v>
      </x:c>
      <x:c r="I7" s="114" t="s">
        <x:v>172</x:v>
      </x:c>
      <x:c r="J7" s="114" t="s">
        <x:v>173</x:v>
      </x:c>
      <x:c r="K7" s="193" t="s">
        <x:v>174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3127629</x:v>
      </x:c>
      <x:c r="E8" s="81" t="n">
        <x:v>1082360</x:v>
      </x:c>
      <x:c r="F8" s="117" t="n">
        <x:v>1914702.9972</x:v>
      </x:c>
      <x:c r="G8" s="81" t="n">
        <x:v>185445</x:v>
      </x:c>
      <x:c r="H8" s="81" t="n">
        <x:v>942710</x:v>
      </x:c>
      <x:c r="I8" s="118">
        <x:f>SUM(D8:H8)</x:f>
      </x:c>
      <x:c r="J8" s="81" t="n">
        <x:v>4416966</x:v>
      </x:c>
      <x:c r="K8" s="81" t="n">
        <x:v>0</x:v>
      </x:c>
      <x:c r="L8" s="81" t="n">
        <x:v>1056387</x:v>
      </x:c>
      <x:c r="M8" s="81" t="n">
        <x:v>0</x:v>
      </x:c>
      <x:c r="N8" s="81" t="n">
        <x:v>355661</x:v>
      </x:c>
      <x:c r="O8" s="81" t="n">
        <x:v>170208</x:v>
      </x:c>
      <x:c r="P8" s="81" t="n">
        <x:v>1253625</x:v>
      </x:c>
      <x:c r="Q8" s="118">
        <x:f>SUM(J8:P8)</x:f>
      </x:c>
      <x:c r="R8" s="81" t="n">
        <x:v>6868429</x:v>
      </x:c>
      <x:c r="S8" s="81" t="n">
        <x:v>384281</x:v>
      </x:c>
      <x:c r="T8" s="59">
        <x:f>SUM('Part C'!$R8:$S8)</x:f>
      </x:c>
      <x:c r="U8" s="81" t="n">
        <x:v>18766.1994535519</x:v>
      </x:c>
      <x:c r="V8" s="81" t="n">
        <x:v>1049.94808743169</x:v>
      </x:c>
      <x:c r="W8" s="81" t="n">
        <x:v>2064612.79508007</x:v>
      </x:c>
      <x:c r="X8" s="81" t="n">
        <x:v>9317322.79508007</x:v>
      </x:c>
      <x:c r="Y8" s="12" t="n">
        <x:v>25457.1661067761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2627051</x:v>
      </x:c>
      <x:c r="E9" s="81" t="n">
        <x:v>731596</x:v>
      </x:c>
      <x:c r="F9" s="117" t="n">
        <x:v>1527512.6556</x:v>
      </x:c>
      <x:c r="G9" s="81" t="n">
        <x:v>98978</x:v>
      </x:c>
      <x:c r="H9" s="81" t="n">
        <x:v>522743</x:v>
      </x:c>
      <x:c r="I9" s="118">
        <x:f>SUM(D9:H9)</x:f>
      </x:c>
      <x:c r="J9" s="81" t="n">
        <x:v>3870228</x:v>
      </x:c>
      <x:c r="K9" s="81" t="n">
        <x:v>0</x:v>
      </x:c>
      <x:c r="L9" s="81" t="n">
        <x:v>752571</x:v>
      </x:c>
      <x:c r="M9" s="81" t="n">
        <x:v>0</x:v>
      </x:c>
      <x:c r="N9" s="81" t="n">
        <x:v>343269</x:v>
      </x:c>
      <x:c r="O9" s="81" t="n">
        <x:v>171166</x:v>
      </x:c>
      <x:c r="P9" s="81" t="n">
        <x:v>370647</x:v>
      </x:c>
      <x:c r="Q9" s="118">
        <x:f>SUM(J9:P9)</x:f>
      </x:c>
      <x:c r="R9" s="81" t="n">
        <x:v>5107773</x:v>
      </x:c>
      <x:c r="S9" s="81" t="n">
        <x:v>399998</x:v>
      </x:c>
      <x:c r="T9" s="59">
        <x:f>SUM('Part C'!$R9:$S9)</x:f>
      </x:c>
      <x:c r="U9" s="81" t="n">
        <x:v>16476.6870967742</x:v>
      </x:c>
      <x:c r="V9" s="81" t="n">
        <x:v>1290.31612903226</x:v>
      </x:c>
      <x:c r="W9" s="81" t="n">
        <x:v>1748715.75539568</x:v>
      </x:c>
      <x:c r="X9" s="81" t="n">
        <x:v>7256486.75539568</x:v>
      </x:c>
      <x:c r="Y9" s="12" t="n">
        <x:v>23408.021791599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3579753</x:v>
      </x:c>
      <x:c r="E10" s="81" t="n">
        <x:v>951426</x:v>
      </x:c>
      <x:c r="F10" s="117" t="n">
        <x:v>2060780.2092</x:v>
      </x:c>
      <x:c r="G10" s="81" t="n">
        <x:v>159962</x:v>
      </x:c>
      <x:c r="H10" s="81" t="n">
        <x:v>832503</x:v>
      </x:c>
      <x:c r="I10" s="118">
        <x:f>SUM(D10:H10)</x:f>
      </x:c>
      <x:c r="J10" s="81" t="n">
        <x:v>5133154</x:v>
      </x:c>
      <x:c r="K10" s="81" t="n">
        <x:v>0</x:v>
      </x:c>
      <x:c r="L10" s="81" t="n">
        <x:v>1406271</x:v>
      </x:c>
      <x:c r="M10" s="81" t="n">
        <x:v>0</x:v>
      </x:c>
      <x:c r="N10" s="81" t="n">
        <x:v>377072</x:v>
      </x:c>
      <x:c r="O10" s="81" t="n">
        <x:v>201796</x:v>
      </x:c>
      <x:c r="P10" s="81" t="n">
        <x:v>466131</x:v>
      </x:c>
      <x:c r="Q10" s="118">
        <x:f>SUM(J10:P10)</x:f>
      </x:c>
      <x:c r="R10" s="81" t="n">
        <x:v>7217704</x:v>
      </x:c>
      <x:c r="S10" s="81" t="n">
        <x:v>366572</x:v>
      </x:c>
      <x:c r="T10" s="59">
        <x:f>SUM('Part C'!$R10:$S10)</x:f>
      </x:c>
      <x:c r="U10" s="81" t="n">
        <x:v>14406.5948103792</x:v>
      </x:c>
      <x:c r="V10" s="81" t="n">
        <x:v>731.680638722555</x:v>
      </x:c>
      <x:c r="W10" s="81" t="n">
        <x:v>2826150.30146206</x:v>
      </x:c>
      <x:c r="X10" s="81" t="n">
        <x:v>10410426.3014621</x:v>
      </x:c>
      <x:c r="Y10" s="12" t="n">
        <x:v>20779.2940148943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2591183</x:v>
      </x:c>
      <x:c r="E11" s="81" t="n">
        <x:v>1012642</x:v>
      </x:c>
      <x:c r="F11" s="117" t="n">
        <x:v>1639019.61</x:v>
      </x:c>
      <x:c r="G11" s="81" t="n">
        <x:v>103448</x:v>
      </x:c>
      <x:c r="H11" s="81" t="n">
        <x:v>561951</x:v>
      </x:c>
      <x:c r="I11" s="118">
        <x:f>SUM(D11:H11)</x:f>
      </x:c>
      <x:c r="J11" s="81" t="n">
        <x:v>3294254</x:v>
      </x:c>
      <x:c r="K11" s="81" t="n">
        <x:v>811609</x:v>
      </x:c>
      <x:c r="L11" s="81" t="n">
        <x:v>896613</x:v>
      </x:c>
      <x:c r="M11" s="81" t="n">
        <x:v>67124</x:v>
      </x:c>
      <x:c r="N11" s="81" t="n">
        <x:v>356535</x:v>
      </x:c>
      <x:c r="O11" s="81" t="n">
        <x:v>160872</x:v>
      </x:c>
      <x:c r="P11" s="81" t="n">
        <x:v>321237</x:v>
      </x:c>
      <x:c r="Q11" s="118">
        <x:f>SUM(J11:P11)</x:f>
      </x:c>
      <x:c r="R11" s="81" t="n">
        <x:v>5666753</x:v>
      </x:c>
      <x:c r="S11" s="81" t="n">
        <x:v>241374</x:v>
      </x:c>
      <x:c r="T11" s="59">
        <x:f>SUM('Part C'!$R11:$S11)</x:f>
      </x:c>
      <x:c r="U11" s="81" t="n">
        <x:v>11830.382045929</x:v>
      </x:c>
      <x:c r="V11" s="81" t="n">
        <x:v>503.912317327766</x:v>
      </x:c>
      <x:c r="W11" s="81" t="n">
        <x:v>2702047.89301462</x:v>
      </x:c>
      <x:c r="X11" s="81" t="n">
        <x:v>8610174.89301462</x:v>
      </x:c>
      <x:c r="Y11" s="12" t="n">
        <x:v>17975.3129290493</x:v>
      </x:c>
    </x:row>
    <x:row r="12" spans="1:25" s="6" customFormat="1">
      <x:c r="A12" s="194" t="s">
        <x:v>144</x:v>
      </x:c>
      <x:c r="B12" s="194" t="s">
        <x:v>145</x:v>
      </x:c>
      <x:c r="C12" s="194" t="s"/>
      <x:c r="D12" s="81" t="n">
        <x:v>4862283</x:v>
      </x:c>
      <x:c r="E12" s="81" t="n">
        <x:v>1261570</x:v>
      </x:c>
      <x:c r="F12" s="117" t="n">
        <x:v>2785128.3444</x:v>
      </x:c>
      <x:c r="G12" s="81" t="n">
        <x:v>177842</x:v>
      </x:c>
      <x:c r="H12" s="81" t="n">
        <x:v>929342</x:v>
      </x:c>
      <x:c r="I12" s="118">
        <x:f>SUM(D12:H12)</x:f>
      </x:c>
      <x:c r="J12" s="81" t="n">
        <x:v>6991183</x:v>
      </x:c>
      <x:c r="K12" s="81" t="n">
        <x:v>0</x:v>
      </x:c>
      <x:c r="L12" s="81" t="n">
        <x:v>1505420</x:v>
      </x:c>
      <x:c r="M12" s="81" t="n">
        <x:v>0</x:v>
      </x:c>
      <x:c r="N12" s="81" t="n">
        <x:v>712190</x:v>
      </x:c>
      <x:c r="O12" s="81" t="n">
        <x:v>261253</x:v>
      </x:c>
      <x:c r="P12" s="81" t="n">
        <x:v>546119</x:v>
      </x:c>
      <x:c r="Q12" s="118">
        <x:f>SUM(J12:P12)</x:f>
      </x:c>
      <x:c r="R12" s="81" t="n">
        <x:v>8829646</x:v>
      </x:c>
      <x:c r="S12" s="81" t="n">
        <x:v>1186318</x:v>
      </x:c>
      <x:c r="T12" s="59">
        <x:f>SUM('Part C'!$R12:$S12)</x:f>
      </x:c>
      <x:c r="U12" s="81" t="n">
        <x:v>15852.1472172352</x:v>
      </x:c>
      <x:c r="V12" s="81" t="n">
        <x:v>2129.83482944345</x:v>
      </x:c>
      <x:c r="W12" s="81" t="n">
        <x:v>3142047.34114644</x:v>
      </x:c>
      <x:c r="X12" s="81" t="n">
        <x:v>13158011.3411464</x:v>
      </x:c>
      <x:c r="Y12" s="12" t="n">
        <x:v>23623.0006124712</x:v>
      </x:c>
    </x:row>
    <x:row r="13" spans="1:25" s="6" customFormat="1">
      <x:c r="A13" s="194" t="s">
        <x:v>146</x:v>
      </x:c>
      <x:c r="B13" s="194" t="s">
        <x:v>147</x:v>
      </x:c>
      <x:c r="C13" s="194" t="s"/>
      <x:c r="D13" s="81" t="n">
        <x:v>8612517</x:v>
      </x:c>
      <x:c r="E13" s="81" t="n">
        <x:v>2998204</x:v>
      </x:c>
      <x:c r="F13" s="117" t="n">
        <x:v>5280555.9108</x:v>
      </x:c>
      <x:c r="G13" s="81" t="n">
        <x:v>367816</x:v>
      </x:c>
      <x:c r="H13" s="81" t="n">
        <x:v>2040491</x:v>
      </x:c>
      <x:c r="I13" s="118">
        <x:f>SUM(D13:H13)</x:f>
      </x:c>
      <x:c r="J13" s="81" t="n">
        <x:v>12643150</x:v>
      </x:c>
      <x:c r="K13" s="81" t="n">
        <x:v>0</x:v>
      </x:c>
      <x:c r="L13" s="81" t="n">
        <x:v>3074811</x:v>
      </x:c>
      <x:c r="M13" s="81" t="n">
        <x:v>0</x:v>
      </x:c>
      <x:c r="N13" s="81" t="n">
        <x:v>1776589</x:v>
      </x:c>
      <x:c r="O13" s="81" t="n">
        <x:v>273099</x:v>
      </x:c>
      <x:c r="P13" s="81" t="n">
        <x:v>1531935</x:v>
      </x:c>
      <x:c r="Q13" s="118">
        <x:f>SUM(J13:P13)</x:f>
      </x:c>
      <x:c r="R13" s="81" t="n">
        <x:v>18704385</x:v>
      </x:c>
      <x:c r="S13" s="81" t="n">
        <x:v>594818</x:v>
      </x:c>
      <x:c r="T13" s="59">
        <x:f>SUM('Part C'!$R13:$S13)</x:f>
      </x:c>
      <x:c r="U13" s="81" t="n">
        <x:v>16236.4453125</x:v>
      </x:c>
      <x:c r="V13" s="81" t="n">
        <x:v>516.335069444444</x:v>
      </x:c>
      <x:c r="W13" s="81" t="n">
        <x:v>6498453.38779299</x:v>
      </x:c>
      <x:c r="X13" s="81" t="n">
        <x:v>25797656.387793</x:v>
      </x:c>
      <x:c r="Y13" s="12" t="n">
        <x:v>22393.798947737</x:v>
      </x:c>
    </x:row>
    <x:row r="14" spans="1:25" s="6" customFormat="1">
      <x:c r="A14" s="194" t="s">
        <x:v>151</x:v>
      </x:c>
      <x:c r="B14" s="194" t="s">
        <x:v>152</x:v>
      </x:c>
      <x:c r="C14" s="194" t="s"/>
      <x:c r="D14" s="81" t="n">
        <x:v>7209647</x:v>
      </x:c>
      <x:c r="E14" s="81" t="n">
        <x:v>2345047</x:v>
      </x:c>
      <x:c r="F14" s="117" t="n">
        <x:v>4345474.8312</x:v>
      </x:c>
      <x:c r="G14" s="81" t="n">
        <x:v>301405</x:v>
      </x:c>
      <x:c r="H14" s="81" t="n">
        <x:v>1624451</x:v>
      </x:c>
      <x:c r="I14" s="118">
        <x:f>SUM(D14:H14)</x:f>
      </x:c>
      <x:c r="J14" s="81" t="n">
        <x:v>9976278</x:v>
      </x:c>
      <x:c r="K14" s="81" t="n">
        <x:v>0</x:v>
      </x:c>
      <x:c r="L14" s="81" t="n">
        <x:v>3357046</x:v>
      </x:c>
      <x:c r="M14" s="81" t="n">
        <x:v>0</x:v>
      </x:c>
      <x:c r="N14" s="81" t="n">
        <x:v>1111013</x:v>
      </x:c>
      <x:c r="O14" s="81" t="n">
        <x:v>224008</x:v>
      </x:c>
      <x:c r="P14" s="81" t="n">
        <x:v>1157680</x:v>
      </x:c>
      <x:c r="Q14" s="118">
        <x:f>SUM(J14:P14)</x:f>
      </x:c>
      <x:c r="R14" s="81" t="n">
        <x:v>14724534</x:v>
      </x:c>
      <x:c r="S14" s="81" t="n">
        <x:v>1101177</x:v>
      </x:c>
      <x:c r="T14" s="59">
        <x:f>SUM('Part C'!$R14:$S14)</x:f>
      </x:c>
      <x:c r="U14" s="81" t="n">
        <x:v>15598.0233050847</x:v>
      </x:c>
      <x:c r="V14" s="81" t="n">
        <x:v>1166.50105932203</x:v>
      </x:c>
      <x:c r="W14" s="81" t="n">
        <x:v>5325121.52610815</x:v>
      </x:c>
      <x:c r="X14" s="81" t="n">
        <x:v>21150832.5261081</x:v>
      </x:c>
      <x:c r="Y14" s="12" t="n">
        <x:v>22405.5429301993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0.1</x:v>
      </x:c>
      <x:c r="P8" s="81" t="n">
        <x:v>229882</x:v>
      </x:c>
      <x:c r="Q8" s="81" t="n">
        <x:v>72692</x:v>
      </x:c>
      <x:c r="R8" s="81" t="n">
        <x:v>0</x:v>
      </x:c>
      <x:c r="S8" s="81" t="n">
        <x:v>0</x:v>
      </x:c>
      <x:c r="T8" s="81" t="n">
        <x:v>13482</x:v>
      </x:c>
      <x:c r="U8" s="81" t="n">
        <x:v>21242</x:v>
      </x:c>
      <x:c r="V8" s="118">
        <x:f>SUM(P8:U8)</x:f>
      </x:c>
      <x:c r="W8" s="81" t="n">
        <x:v>298331</x:v>
      </x:c>
      <x:c r="X8" s="81" t="n">
        <x:v>38968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0.1</x:v>
      </x:c>
      <x:c r="P9" s="81" t="n">
        <x:v>237224</x:v>
      </x:c>
      <x:c r="Q9" s="81" t="n">
        <x:v>75014</x:v>
      </x:c>
      <x:c r="R9" s="81" t="n">
        <x:v>0</x:v>
      </x:c>
      <x:c r="S9" s="81" t="n">
        <x:v>0</x:v>
      </x:c>
      <x:c r="T9" s="81" t="n">
        <x:v>13913</x:v>
      </x:c>
      <x:c r="U9" s="81" t="n">
        <x:v>21921</x:v>
      </x:c>
      <x:c r="V9" s="118">
        <x:f>SUM(P9:U9)</x:f>
      </x:c>
      <x:c r="W9" s="81" t="n">
        <x:v>315066</x:v>
      </x:c>
      <x:c r="X9" s="81" t="n">
        <x:v>33006</x:v>
      </x:c>
      <x:c r="Y9" s="12" t="n">
        <x:v>0</x:v>
      </x:c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0.1</x:v>
      </x:c>
      <x:c r="P10" s="81" t="n">
        <x:v>272930</x:v>
      </x:c>
      <x:c r="Q10" s="81" t="n">
        <x:v>86304</x:v>
      </x:c>
      <x:c r="R10" s="81" t="n">
        <x:v>0</x:v>
      </x:c>
      <x:c r="S10" s="81" t="n">
        <x:v>0</x:v>
      </x:c>
      <x:c r="T10" s="81" t="n">
        <x:v>16007</x:v>
      </x:c>
      <x:c r="U10" s="81" t="n">
        <x:v>25220</x:v>
      </x:c>
      <x:c r="V10" s="118">
        <x:f>SUM(P10:U10)</x:f>
      </x:c>
      <x:c r="W10" s="81" t="n">
        <x:v>347120</x:v>
      </x:c>
      <x:c r="X10" s="81" t="n">
        <x:v>53342</x:v>
      </x:c>
      <x:c r="Y10" s="12" t="n">
        <x:v>0</x:v>
      </x:c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135</x:v>
      </x:c>
      <x:c r="E11" s="177" t="s">
        <x:v>135</x:v>
      </x:c>
      <x:c r="F11" s="120" t="n">
        <x:v>0</x:v>
      </x:c>
      <x:c r="G11" s="120" t="n">
        <x:v>144</x:v>
      </x:c>
      <x:c r="H11" s="120" t="n">
        <x:v>0</x:v>
      </x:c>
      <x:c r="I11" s="120" t="n">
        <x:v>0</x:v>
      </x:c>
      <x:c r="J11" s="121">
        <x:f>SUM(F11:I11)</x:f>
      </x:c>
      <x:c r="K11" s="81" t="n">
        <x:v>708411</x:v>
      </x:c>
      <x:c r="L11" s="81" t="n">
        <x:v>103198</x:v>
      </x:c>
      <x:c r="M11" s="81" t="n">
        <x:v>0</x:v>
      </x:c>
      <x:c r="N11" s="118">
        <x:f>SUM(K11:M11)</x:f>
      </x:c>
      <x:c r="O11" s="122" t="n">
        <x:v>0.1</x:v>
      </x:c>
      <x:c r="P11" s="81" t="n">
        <x:v>215732</x:v>
      </x:c>
      <x:c r="Q11" s="81" t="n">
        <x:v>68218</x:v>
      </x:c>
      <x:c r="R11" s="81" t="n">
        <x:v>0</x:v>
      </x:c>
      <x:c r="S11" s="81" t="n">
        <x:v>0</x:v>
      </x:c>
      <x:c r="T11" s="81" t="n">
        <x:v>12652</x:v>
      </x:c>
      <x:c r="U11" s="81" t="n">
        <x:v>19935</x:v>
      </x:c>
      <x:c r="V11" s="118">
        <x:f>SUM(P11:U11)</x:f>
      </x:c>
      <x:c r="W11" s="81" t="n">
        <x:v>282041</x:v>
      </x:c>
      <x:c r="X11" s="81" t="n">
        <x:v>34496</x:v>
      </x:c>
      <x:c r="Y11" s="12" t="n">
        <x:v>0</x:v>
      </x:c>
    </x:row>
    <x:row r="12" spans="1:25" s="3" customFormat="1" x14ac:dyDescent="0.3">
      <x:c r="A12" s="194" t="s">
        <x:v>144</x:v>
      </x:c>
      <x:c r="B12" s="194" t="s">
        <x:v>145</x:v>
      </x:c>
      <x:c r="C12" s="194" t="s"/>
      <x:c r="D12" s="198" t="s">
        <x:v>136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0.1</x:v>
      </x:c>
      <x:c r="P12" s="81" t="n">
        <x:v>324450</x:v>
      </x:c>
      <x:c r="Q12" s="81" t="n">
        <x:v>102596</x:v>
      </x:c>
      <x:c r="R12" s="81" t="n">
        <x:v>0</x:v>
      </x:c>
      <x:c r="S12" s="81" t="n">
        <x:v>0</x:v>
      </x:c>
      <x:c r="T12" s="81" t="n">
        <x:v>19029</x:v>
      </x:c>
      <x:c r="U12" s="81" t="n">
        <x:v>29981</x:v>
      </x:c>
      <x:c r="V12" s="118">
        <x:f>SUM(P12:U12)</x:f>
      </x:c>
      <x:c r="W12" s="81" t="n">
        <x:v>416751</x:v>
      </x:c>
      <x:c r="X12" s="81" t="n">
        <x:v>59304</x:v>
      </x:c>
      <x:c r="Y12" s="12" t="n">
        <x:v>0</x:v>
      </x:c>
    </x:row>
    <x:row r="13" spans="1:25" s="3" customFormat="1" x14ac:dyDescent="0.3">
      <x:c r="A13" s="194" t="s">
        <x:v>146</x:v>
      </x:c>
      <x:c r="B13" s="194" t="s">
        <x:v>147</x:v>
      </x:c>
      <x:c r="C13" s="194" t="s"/>
      <x:c r="D13" s="198" t="s">
        <x:v>136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0.1</x:v>
      </x:c>
      <x:c r="P13" s="81" t="n">
        <x:v>480061</x:v>
      </x:c>
      <x:c r="Q13" s="81" t="n">
        <x:v>151802</x:v>
      </x:c>
      <x:c r="R13" s="81" t="n">
        <x:v>0</x:v>
      </x:c>
      <x:c r="S13" s="81" t="n">
        <x:v>0</x:v>
      </x:c>
      <x:c r="T13" s="81" t="n">
        <x:v>28155</x:v>
      </x:c>
      <x:c r="U13" s="81" t="n">
        <x:v>44360</x:v>
      </x:c>
      <x:c r="V13" s="118">
        <x:f>SUM(P13:U13)</x:f>
      </x:c>
      <x:c r="W13" s="81" t="n">
        <x:v>581724</x:v>
      </x:c>
      <x:c r="X13" s="81" t="n">
        <x:v>122654</x:v>
      </x:c>
      <x:c r="Y13" s="12" t="n">
        <x:v>0</x:v>
      </x:c>
    </x:row>
    <x:row r="14" spans="1:25" s="3" customFormat="1" x14ac:dyDescent="0.3">
      <x:c r="A14" s="194" t="s">
        <x:v>151</x:v>
      </x:c>
      <x:c r="B14" s="194" t="s">
        <x:v>152</x:v>
      </x:c>
      <x:c r="C14" s="194" t="s"/>
      <x:c r="D14" s="198" t="s">
        <x:v>136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0.1</x:v>
      </x:c>
      <x:c r="P14" s="81" t="n">
        <x:v>255331</x:v>
      </x:c>
      <x:c r="Q14" s="81" t="n">
        <x:v>80739</x:v>
      </x:c>
      <x:c r="R14" s="81" t="n">
        <x:v>0</x:v>
      </x:c>
      <x:c r="S14" s="81" t="n">
        <x:v>0</x:v>
      </x:c>
      <x:c r="T14" s="81" t="n">
        <x:v>14975</x:v>
      </x:c>
      <x:c r="U14" s="81" t="n">
        <x:v>23594</x:v>
      </x:c>
      <x:c r="V14" s="118">
        <x:f>SUM(P14:U14)</x:f>
      </x:c>
      <x:c r="W14" s="81" t="n">
        <x:v>274131</x:v>
      </x:c>
      <x:c r="X14" s="81" t="n">
        <x:v>100508</x:v>
      </x:c>
      <x:c r="Y14" s="12" t="n">
        <x:v>0</x:v>
      </x:c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217</x:v>
      </x:c>
      <x:c r="G18" s="173" t="s"/>
      <x:c r="H18" s="173" t="s"/>
      <x:c r="I18" s="173" t="s"/>
      <x:c r="J18" s="164" t="s"/>
      <x:c r="K18" s="163" t="s">
        <x:v>218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8" t="s">
        <x:v>198</x:v>
      </x:c>
      <x:c r="G19" s="5" t="s">
        <x:v>199</x:v>
      </x:c>
      <x:c r="H19" s="5" t="s">
        <x:v>200</x:v>
      </x:c>
      <x:c r="I19" s="99" t="s">
        <x:v>201</x:v>
      </x:c>
      <x:c r="J19" s="11" t="s">
        <x:v>202</x:v>
      </x:c>
      <x:c r="K19" s="98" t="s">
        <x:v>203</x:v>
      </x:c>
      <x:c r="L19" s="5" t="s">
        <x:v>215</x:v>
      </x:c>
      <x:c r="M19" s="99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1</x:v>
      </x:c>
      <x:c r="F20" s="7" t="n">
        <x:v>0</x:v>
      </x:c>
      <x:c r="G20" s="7" t="n">
        <x:v>21</x:v>
      </x:c>
      <x:c r="H20" s="7" t="n">
        <x:v>0</x:v>
      </x:c>
      <x:c r="I20" s="7" t="n">
        <x:v>0</x:v>
      </x:c>
      <x:c r="J20" s="17">
        <x:f>SUM(F20:I20)</x:f>
      </x:c>
      <x:c r="K20" s="81" t="n">
        <x:v>88000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144</x:v>
      </x:c>
      <x:c r="B12" s="194" t="s">
        <x:v>145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146</x:v>
      </x:c>
      <x:c r="B13" s="194" t="s">
        <x:v>147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151</x:v>
      </x:c>
      <x:c r="B14" s="194" t="s">
        <x:v>152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132</x:v>
      </x:c>
      <x:c r="B2" s="83" t="s">
        <x:v>174</x:v>
      </x:c>
      <x:c r="C2" s="83" t="s">
        <x:v>135</x:v>
      </x:c>
    </x:row>
    <x:row r="3" spans="1:9" x14ac:dyDescent="0.3">
      <x:c r="A3" s="2" t="s">
        <x:v>234</x:v>
      </x:c>
      <x:c r="B3" s="83" t="s">
        <x:v>235</x:v>
      </x:c>
      <x:c r="C3" s="83" t="s">
        <x:v>136</x:v>
      </x:c>
      <x:c r="D3" s="2" t="s">
        <x:v>132</x:v>
      </x:c>
      <x:c r="F3" s="2" t="s">
        <x:v>174</x:v>
      </x:c>
      <x:c r="H3" s="2" t="n">
        <x:v>2020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153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6</x:v>
      </x:c>
      <x:c r="C6" s="0" t="s"/>
      <x:c r="D6" s="0" t="s">
        <x:v>234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241</x:v>
      </x:c>
      <x:c r="B7" s="83" t="n">
        <x:v>4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143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143</x:v>
      </x:c>
      <x:c r="F10" s="2" t="n">
        <x:v>6</x:v>
      </x:c>
    </x:row>
    <x:row r="11" spans="1:9" x14ac:dyDescent="0.3">
      <x:c r="A11" s="2" t="s">
        <x:v>148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143</x:v>
      </x:c>
      <x:c r="F18" s="2" t="s">
        <x:v>242</x:v>
      </x:c>
    </x:row>
    <x:row r="19" spans="1:9">
      <x:c r="F19" s="2" t="s">
        <x:v>143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2021-02-14T19:00:17.1221424Z</dcterms:modified>
</coreProperties>
</file>