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<x:sst xmlns:x="http://schemas.openxmlformats.org/spreadsheetml/2006/main" count="249" uniqueCount="249">
  <x:si>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</x:si>
  <x:si>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</x:si>
  <x:si>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Port Washington</x:t>
  </x:si>
  <x:si>
    <x:t>BEDS Code</x:t>
  </x:si>
  <x:si>
    <x:t>280404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</x:si>
  <x:si>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</x:si>
  <x:si>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</x:si>
  <x:si>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</x:si>
  <x:si>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</x:si>
  <x:si>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</x:si>
  <x:si>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Jessica Mack</x:t>
  </x:si>
  <x:si>
    <x:t>Street Address Line 1</x:t>
  </x:si>
  <x:si>
    <x:t>100 Campus Drive</x:t>
  </x:si>
  <x:si>
    <x:t>Title of Contact</x:t>
  </x:si>
  <x:si>
    <x:t>Assistant Business Administrator</x:t>
  </x:si>
  <x:si>
    <x:t>Street Address Line 2</x:t>
  </x:si>
  <x:si>
    <x:t>Email Address</x:t>
  </x:si>
  <x:si>
    <x:t>jmack@portnet.org</x:t>
  </x:si>
  <x:si>
    <x:t>City</x:t>
  </x:si>
  <x:si>
    <x:t>Phone Number</x:t>
  </x:si>
  <x:si>
    <x:t>5167675022</x:t>
  </x:si>
  <x:si>
    <x:t>Zip Code</x:t>
  </x:si>
  <x:si>
    <x:t>11050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</x:si>
  <x:si>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</x:si>
  <x:si>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</x:si>
  <x:si>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</x:si>
  <x:si>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</x:si>
  <x:si>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</x:si>
  <x:si>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</x:si>
  <x:si>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</x:si>
  <x:si>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</x:si>
  <x:si>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</x:si>
  <x:si>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</x:si>
  <x:si>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</x:si>
  <x:si>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</x:si>
  <x:si>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</x:si>
  <x:si>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</x:si>
  <x:si>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</x:si>
  <x:si>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</x:si>
  <x:si>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</x:si>
  <x:si>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</x:si>
  <x:si>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</x:si>
  <x:si>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</x:si>
  <x:si>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</x:si>
  <x:si>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</x:si>
  <x:si>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</x:si>
  <x:si>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</x:si>
  <x:si>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</x:si>
  <x:si>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</x:si>
  <x:si>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</x:si>
  <x:si>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</x:si>
  <x:si>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</x:si>
  <x:si>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</x:si>
  <x:si>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</x:si>
  <x:si>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</x:si>
  <x:si>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</x:si>
  <x:si>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</x:si>
  <x:si>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</x:si>
  <x:si>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</x:si>
  <x:si>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</x:si>
  <x:si>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</x:si>
  <x:si>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</x:si>
  <x:si>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</x:si>
  <x:si>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</x:si>
  <x:si>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</x:si>
  <x:si>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</x:si>
  <x:si>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</x:si>
  <x:si>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</x:si>
  <x:si>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</x:si>
  <x:si>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</x:si>
  <x:si>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</x:si>
  <x:si>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</x:si>
  <x:si>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</x:si>
  <x:si>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</x:si>
  <x:si>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</x:si>
  <x:si>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</x:si>
  <x:si>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</x:si>
  <x:si>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</x:si>
  <x:si>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</x:si>
  <x:si>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</x:si>
  <x:si>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</x:si>
  <x:si>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</x:si>
  <x:si>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</x:si>
  <x:si>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</x:si>
  <x:si>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</x:si>
  <x:si>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</x:si>
  <x:si>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</x:si>
  <x:si>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</x:si>
  <x:si>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</x:si>
  <x:si>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</x:si>
  <x:si>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</x:si>
  <x:si>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</x:si>
  <x:si>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</x:si>
  <x:si>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</x:si>
  <x:si>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</x:si>
  <x:si>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</x:si>
  <x:si>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</x:si>
  <x:si>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</x:si>
  <x:si>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</x:si>
  <x:si>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</x:si>
  <x:si>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</x:si>
  <x:si>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</x:si>
  <x:si>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</x:si>
  <x:si>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</x:si>
  <x:si>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</x:si>
  <x:si>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</x:si>
  <x:si>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</x:si>
  <x:si>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</x:si>
  <x:si>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</x:si>
  <x:si>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</x:si>
  <x:si>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</x:si>
  <x:si>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</x:si>
  <x:si>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</x:si>
  <x:si>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</x:si>
  <x:si>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</x:si>
  <x:si>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</x:si>
  <x:si>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</x:si>
  <x:si>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</x:si>
  <x:si>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</x:si>
  <x:si>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</x:si>
  <x:si>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</x:si>
  <x:si>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</x:si>
  <x:si>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</x:si>
  <x:si>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</x:si>
  <x:si>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</x:si>
  <x:si>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</x:si>
  <x:si>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</x:si>
  <x:si>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</x:si>
  <x:si>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</x:si>
  <x:si>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280404030002</x:t>
  </x:si>
  <x:si>
    <x:t>GUGGENHEIM ELEMENTARY SCHOOL</x:t>
  </x:si>
  <x:si>
    <x:t>07</x:t>
  </x:si>
  <x:si>
    <x:t>Elementary School</x:t>
  </x:si>
  <x:si>
    <x:t>K</x:t>
  </x:si>
  <x:si>
    <x:t>5</x:t>
  </x:si>
  <x:si>
    <x:t>Yes</x:t>
  </x:si>
  <x:si>
    <x:t>No</x:t>
  </x:si>
  <x:si>
    <x:t>280404030004</x:t>
  </x:si>
  <x:si>
    <x:t>MANORHAVEN ELEMENTARY SCHOOL</x:t>
  </x:si>
  <x:si>
    <x:t>09</x:t>
  </x:si>
  <x:si>
    <x:t>280404030005</x:t>
  </x:si>
  <x:si>
    <x:t>JOHN J DALY ELEMENTARY SCHOOL</x:t>
  </x:si>
  <x:si>
    <x:t>05</x:t>
  </x:si>
  <x:si>
    <x:t>280404030006</x:t>
  </x:si>
  <x:si>
    <x:t>SOUTH SALEM ELEMENTARY SCHOOL</x:t>
  </x:si>
  <x:si>
    <x:t>08</x:t>
  </x:si>
  <x:si>
    <x:t>280404030007</x:t>
  </x:si>
  <x:si>
    <x:t>JOHN PHILIP SOUSA ELEMENTARY SCHOOL</x:t>
  </x:si>
  <x:si>
    <x:t>03</x:t>
  </x:si>
  <x:si>
    <x:t>280404030008</x:t>
  </x:si>
  <x:si>
    <x:t>CARRIE PALMER WEBER MIDDLE SCHOOL</x:t>
  </x:si>
  <x:si>
    <x:t>04</x:t>
  </x:si>
  <x:si>
    <x:t>Middle/Junior High School</x:t>
  </x:si>
  <x:si>
    <x:t>6</x:t>
  </x:si>
  <x:si>
    <x:t>8</x:t>
  </x:si>
  <x:si>
    <x:t>280404030009</x:t>
  </x:si>
  <x:si>
    <x:t>PAUL D SCHREIBER SENIOR HIGH SCHOOL</x:t>
  </x:si>
  <x:si>
    <x:t>02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</x:si>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</x:sst>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162838000</x:v>
      </x:c>
      <x:c r="E14" s="10" t="n">
        <x:v>377663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135000</x:v>
      </x:c>
      <x:c r="E15" s="10" t="n">
        <x:v>3431324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1028000</x:v>
      </x:c>
      <x:c r="E16" s="10" t="n">
        <x:v>606000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1664100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8547662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1028000</x:v>
      </x:c>
      <x:c r="E24" s="10" t="n">
        <x:v>606000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177500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568147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7773466</x:v>
      </x:c>
      <x:c r="E27" s="10" t="n">
        <x:v>190000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384626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1023326</x:v>
      </x:c>
      <x:c r="E35" s="10" t="n">
        <x:v>0</x:v>
      </x:c>
      <x:c r="F35" s="7" t="n">
        <x:v>9</x:v>
      </x:c>
      <x:c r="G35" s="133" t="n">
        <x:v>113702.888888889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275400</x:v>
      </x:c>
      <x:c r="E36" s="10" t="n">
        <x:v>0</x:v>
      </x:c>
      <x:c r="F36" s="7" t="n">
        <x:v>102</x:v>
      </x:c>
      <x:c r="G36" s="133" t="n">
        <x:v>2700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1400000</x:v>
      </x:c>
      <x:c r="E37" s="10" t="n">
        <x:v>0</x:v>
      </x:c>
      <x:c r="F37" s="7" t="n">
        <x:v>17</x:v>
      </x:c>
      <x:c r="G37" s="133" t="n">
        <x:v>82352.9411764706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2060000</x:v>
      </x:c>
      <x:c r="E38" s="10" t="n">
        <x:v>0</x:v>
      </x:c>
      <x:c r="F38" s="7" t="n">
        <x:v>29</x:v>
      </x:c>
      <x:c r="G38" s="133" t="n">
        <x:v>71034.4827586207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992000</x:v>
      </x:c>
      <x:c r="E41" s="10" t="n">
        <x:v>0</x:v>
      </x:c>
      <x:c r="F41" s="7" t="n">
        <x:v>45</x:v>
      </x:c>
      <x:c r="G41" s="133" t="n">
        <x:v>22044.4444444444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135000</x:v>
      </x:c>
      <x:c r="E42" s="10" t="n">
        <x:v>0</x:v>
      </x:c>
      <x:c r="F42" s="7" t="n">
        <x:v>1</x:v>
      </x:c>
      <x:c r="G42" s="133" t="n">
        <x:v>135000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5407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72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62300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3574652</x:v>
      </x:c>
      <x:c r="E63" s="10" t="n">
        <x:v>0</x:v>
      </x:c>
      <x:c r="F63" s="84" t="n">
        <x:v>23.5</x:v>
      </x:c>
      <x:c r="G63" s="133" t="n">
        <x:v>152112.85106383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9748616</x:v>
      </x:c>
      <x:c r="E64" s="10" t="n">
        <x:v>0</x:v>
      </x:c>
      <x:c r="F64" s="84" t="n">
        <x:v>95</x:v>
      </x:c>
      <x:c r="G64" s="133" t="n">
        <x:v>102617.010526316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1677777</x:v>
      </x:c>
      <x:c r="E65" s="10" t="n">
        <x:v>0</x:v>
      </x:c>
      <x:c r="F65" s="84" t="n">
        <x:v>2</x:v>
      </x:c>
      <x:c r="G65" s="133" t="n">
        <x:v>838888.5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3261751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332917</x:v>
      </x:c>
      <x:c r="E72" s="10" t="n">
        <x:v>0</x:v>
      </x:c>
      <x:c r="F72" s="84" t="n">
        <x:v>2.5</x:v>
      </x:c>
      <x:c r="G72" s="133" t="n">
        <x:v>133166.8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192800</x:v>
      </x:c>
      <x:c r="E73" s="10" t="n">
        <x:v>459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15000</x:v>
      </x:c>
      <x:c r="E74" s="10" t="n">
        <x:v>25311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146872</x:v>
      </x:c>
      <x:c r="E78" s="10" t="n">
        <x:v>7020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6919581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39436666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86164667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528</x:v>
      </x:c>
      <x:c r="L8" s="108" t="n">
        <x:v>0</x:v>
      </x:c>
      <x:c r="M8" s="108" t="n">
        <x:v>0</x:v>
      </x:c>
      <x:c r="N8" s="108" t="n">
        <x:v>114</x:v>
      </x:c>
      <x:c r="O8" s="108" t="n">
        <x:v>48</x:v>
      </x:c>
      <x:c r="P8" s="108" t="n">
        <x:v>96</x:v>
      </x:c>
      <x:c r="Q8" s="109" t="n">
        <x:v>0</x:v>
      </x:c>
      <x:c r="R8" s="109" t="n">
        <x:v>50.8</x:v>
      </x:c>
      <x:c r="S8" s="109" t="n">
        <x:v>38.9</x:v>
      </x:c>
      <x:c r="T8" s="109" t="n">
        <x:v>1.5</x:v>
      </x:c>
      <x:c r="U8" s="109" t="n">
        <x:v>9</x:v>
      </x:c>
      <x:c r="V8" s="109" t="n">
        <x:v>3.3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492</x:v>
      </x:c>
      <x:c r="L9" s="108" t="n">
        <x:v>0</x:v>
      </x:c>
      <x:c r="M9" s="108" t="n">
        <x:v>0</x:v>
      </x:c>
      <x:c r="N9" s="108" t="n">
        <x:v>157</x:v>
      </x:c>
      <x:c r="O9" s="108" t="n">
        <x:v>97</x:v>
      </x:c>
      <x:c r="P9" s="108" t="n">
        <x:v>80</x:v>
      </x:c>
      <x:c r="Q9" s="109" t="n">
        <x:v>1</x:v>
      </x:c>
      <x:c r="R9" s="109" t="n">
        <x:v>41.3</x:v>
      </x:c>
      <x:c r="S9" s="109" t="n">
        <x:v>25.3</x:v>
      </x:c>
      <x:c r="T9" s="109" t="n">
        <x:v>1</x:v>
      </x:c>
      <x:c r="U9" s="109" t="n">
        <x:v>6</x:v>
      </x:c>
      <x:c r="V9" s="109" t="n">
        <x:v>3.3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447</x:v>
      </x:c>
      <x:c r="L10" s="108" t="n">
        <x:v>72</x:v>
      </x:c>
      <x:c r="M10" s="108" t="n">
        <x:v>0</x:v>
      </x:c>
      <x:c r="N10" s="108" t="n">
        <x:v>128</x:v>
      </x:c>
      <x:c r="O10" s="108" t="n">
        <x:v>26</x:v>
      </x:c>
      <x:c r="P10" s="108" t="n">
        <x:v>98</x:v>
      </x:c>
      <x:c r="Q10" s="109" t="n">
        <x:v>1</x:v>
      </x:c>
      <x:c r="R10" s="109" t="n">
        <x:v>44.5</x:v>
      </x:c>
      <x:c r="S10" s="109" t="n">
        <x:v>34.8</x:v>
      </x:c>
      <x:c r="T10" s="109" t="n">
        <x:v>1</x:v>
      </x:c>
      <x:c r="U10" s="109" t="n">
        <x:v>6</x:v>
      </x:c>
      <x:c r="V10" s="109" t="n">
        <x:v>4.3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437</x:v>
      </x:c>
      <x:c r="L11" s="108" t="n">
        <x:v>0</x:v>
      </x:c>
      <x:c r="M11" s="108" t="n">
        <x:v>0</x:v>
      </x:c>
      <x:c r="N11" s="108" t="n">
        <x:v>54</x:v>
      </x:c>
      <x:c r="O11" s="108" t="n">
        <x:v>23</x:v>
      </x:c>
      <x:c r="P11" s="108" t="n">
        <x:v>46</x:v>
      </x:c>
      <x:c r="Q11" s="109" t="n">
        <x:v>0</x:v>
      </x:c>
      <x:c r="R11" s="109" t="n">
        <x:v>40</x:v>
      </x:c>
      <x:c r="S11" s="109" t="n">
        <x:v>28.7</x:v>
      </x:c>
      <x:c r="T11" s="109" t="n">
        <x:v>1</x:v>
      </x:c>
      <x:c r="U11" s="109" t="n">
        <x:v>5.6</x:v>
      </x:c>
      <x:c r="V11" s="109" t="n">
        <x:v>3.3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533</x:v>
      </x:c>
      <x:c r="L12" s="108" t="n">
        <x:v>0</x:v>
      </x:c>
      <x:c r="M12" s="108" t="n">
        <x:v>0</x:v>
      </x:c>
      <x:c r="N12" s="108" t="n">
        <x:v>66</x:v>
      </x:c>
      <x:c r="O12" s="108" t="n">
        <x:v>41</x:v>
      </x:c>
      <x:c r="P12" s="108" t="n">
        <x:v>88</x:v>
      </x:c>
      <x:c r="Q12" s="109" t="n">
        <x:v>0</x:v>
      </x:c>
      <x:c r="R12" s="109" t="n">
        <x:v>41.3</x:v>
      </x:c>
      <x:c r="S12" s="109" t="n">
        <x:v>38</x:v>
      </x:c>
      <x:c r="T12" s="109" t="n">
        <x:v>1.5</x:v>
      </x:c>
      <x:c r="U12" s="109" t="n">
        <x:v>6</x:v>
      </x:c>
      <x:c r="V12" s="109" t="n">
        <x:v>3.3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>
        <x:v>151</x:v>
      </x:c>
      <x:c r="D13" s="176" t="s">
        <x:v>152</x:v>
      </x:c>
      <x:c r="E13" s="177" t="s">
        <x:v>153</x:v>
      </x:c>
      <x:c r="F13" s="177" t="s">
        <x:v>154</x:v>
      </x:c>
      <x:c r="G13" s="177" t="s">
        <x:v>135</x:v>
      </x:c>
      <x:c r="H13" s="177" t="s"/>
      <x:c r="I13" s="177" t="s">
        <x:v>136</x:v>
      </x:c>
      <x:c r="J13" s="107" t="n"/>
      <x:c r="K13" s="108" t="n">
        <x:v>1335</x:v>
      </x:c>
      <x:c r="L13" s="108" t="n">
        <x:v>0</x:v>
      </x:c>
      <x:c r="M13" s="108" t="n">
        <x:v>0</x:v>
      </x:c>
      <x:c r="N13" s="108" t="n">
        <x:v>262</x:v>
      </x:c>
      <x:c r="O13" s="108" t="n">
        <x:v>69</x:v>
      </x:c>
      <x:c r="P13" s="108" t="n">
        <x:v>215</x:v>
      </x:c>
      <x:c r="Q13" s="109" t="n">
        <x:v>5</x:v>
      </x:c>
      <x:c r="R13" s="109" t="n">
        <x:v>112.7</x:v>
      </x:c>
      <x:c r="S13" s="109" t="n">
        <x:v>39.8</x:v>
      </x:c>
      <x:c r="T13" s="109" t="n">
        <x:v>4</x:v>
      </x:c>
      <x:c r="U13" s="109" t="n">
        <x:v>13.2</x:v>
      </x:c>
      <x:c r="V13" s="109" t="n">
        <x:v>13.2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155</x:v>
      </x:c>
      <x:c r="B14" s="175" t="s">
        <x:v>156</x:v>
      </x:c>
      <x:c r="C14" s="174" t="s">
        <x:v>157</x:v>
      </x:c>
      <x:c r="D14" s="176" t="s">
        <x:v>158</x:v>
      </x:c>
      <x:c r="E14" s="177" t="s">
        <x:v>159</x:v>
      </x:c>
      <x:c r="F14" s="177" t="s">
        <x:v>160</x:v>
      </x:c>
      <x:c r="G14" s="177" t="s">
        <x:v>135</x:v>
      </x:c>
      <x:c r="H14" s="177" t="s"/>
      <x:c r="I14" s="177" t="s">
        <x:v>136</x:v>
      </x:c>
      <x:c r="J14" s="107" t="n"/>
      <x:c r="K14" s="108" t="n">
        <x:v>1635</x:v>
      </x:c>
      <x:c r="L14" s="108" t="n">
        <x:v>0</x:v>
      </x:c>
      <x:c r="M14" s="108" t="n">
        <x:v>0</x:v>
      </x:c>
      <x:c r="N14" s="108" t="n">
        <x:v>308</x:v>
      </x:c>
      <x:c r="O14" s="108" t="n">
        <x:v>88</x:v>
      </x:c>
      <x:c r="P14" s="108" t="n">
        <x:v>179</x:v>
      </x:c>
      <x:c r="Q14" s="109" t="n">
        <x:v>2</x:v>
      </x:c>
      <x:c r="R14" s="109" t="n">
        <x:v>128.5</x:v>
      </x:c>
      <x:c r="S14" s="109" t="n">
        <x:v>35.3</x:v>
      </x:c>
      <x:c r="T14" s="109" t="n">
        <x:v>5</x:v>
      </x:c>
      <x:c r="U14" s="109" t="n">
        <x:v>16</x:v>
      </x:c>
      <x:c r="V14" s="109" t="n">
        <x:v>13.7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161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164</x:v>
      </x:c>
      <x:c r="E5" s="182" t="s"/>
      <x:c r="F5" s="182" t="s"/>
      <x:c r="G5" s="182" t="s"/>
      <x:c r="H5" s="182" t="s"/>
      <x:c r="I5" s="183" t="s"/>
      <x:c r="J5" s="184" t="s">
        <x:v>165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166</x:v>
      </x:c>
      <x:c r="S5" s="188" t="s"/>
      <x:c r="T5" s="189" t="s"/>
      <x:c r="U5" s="163" t="s">
        <x:v>167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168</x:v>
      </x:c>
      <x:c r="E6" s="191" t="s"/>
      <x:c r="F6" s="192" t="s"/>
      <x:c r="G6" s="89" t="s"/>
      <x:c r="H6" s="90" t="s"/>
      <x:c r="I6" s="75" t="s"/>
      <x:c r="J6" s="163" t="s">
        <x:v>169</x:v>
      </x:c>
      <x:c r="K6" s="164" t="s"/>
      <x:c r="L6" s="163" t="s">
        <x:v>170</x:v>
      </x:c>
      <x:c r="M6" s="164" t="s"/>
      <x:c r="N6" s="163" t="s">
        <x:v>171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172</x:v>
      </x:c>
      <x:c r="E7" s="101" t="s">
        <x:v>173</x:v>
      </x:c>
      <x:c r="F7" s="101" t="s">
        <x:v>174</x:v>
      </x:c>
      <x:c r="G7" s="114" t="s">
        <x:v>175</x:v>
      </x:c>
      <x:c r="H7" s="193" t="s">
        <x:v>176</x:v>
      </x:c>
      <x:c r="I7" s="114" t="s">
        <x:v>177</x:v>
      </x:c>
      <x:c r="J7" s="114" t="s">
        <x:v>178</x:v>
      </x:c>
      <x:c r="K7" s="193" t="s">
        <x:v>179</x:v>
      </x:c>
      <x:c r="L7" s="114" t="s">
        <x:v>180</x:v>
      </x:c>
      <x:c r="M7" s="193" t="s">
        <x:v>181</x:v>
      </x:c>
      <x:c r="N7" s="114" t="s">
        <x:v>182</x:v>
      </x:c>
      <x:c r="O7" s="193" t="s">
        <x:v>183</x:v>
      </x:c>
      <x:c r="P7" s="193" t="s">
        <x:v>184</x:v>
      </x:c>
      <x:c r="Q7" s="114" t="s">
        <x:v>185</x:v>
      </x:c>
      <x:c r="R7" s="114" t="s">
        <x:v>186</x:v>
      </x:c>
      <x:c r="S7" s="114" t="s">
        <x:v>187</x:v>
      </x:c>
      <x:c r="T7" s="11" t="s">
        <x:v>188</x:v>
      </x:c>
      <x:c r="U7" s="125" t="s">
        <x:v>189</x:v>
      </x:c>
      <x:c r="V7" s="125" t="s">
        <x:v>190</x:v>
      </x:c>
      <x:c r="W7" s="125" t="s">
        <x:v>191</x:v>
      </x:c>
      <x:c r="X7" s="125" t="s">
        <x:v>192</x:v>
      </x:c>
      <x:c r="Y7" s="125" t="s">
        <x:v>193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6134512</x:v>
      </x:c>
      <x:c r="E8" s="81" t="n">
        <x:v>2139195</x:v>
      </x:c>
      <x:c r="F8" s="117" t="n">
        <x:v>3122497.0218</x:v>
      </x:c>
      <x:c r="G8" s="81" t="n">
        <x:v>296177</x:v>
      </x:c>
      <x:c r="H8" s="81" t="n">
        <x:v>772939</x:v>
      </x:c>
      <x:c r="I8" s="118">
        <x:f>SUM(D8:H8)</x:f>
      </x:c>
      <x:c r="J8" s="81" t="n">
        <x:v>7410825</x:v>
      </x:c>
      <x:c r="K8" s="81" t="n">
        <x:v>0</x:v>
      </x:c>
      <x:c r="L8" s="81" t="n">
        <x:v>3312780</x:v>
      </x:c>
      <x:c r="M8" s="81" t="n">
        <x:v>0</x:v>
      </x:c>
      <x:c r="N8" s="81" t="n">
        <x:v>632582</x:v>
      </x:c>
      <x:c r="O8" s="81" t="n">
        <x:v>534029</x:v>
      </x:c>
      <x:c r="P8" s="81" t="n">
        <x:v>575105</x:v>
      </x:c>
      <x:c r="Q8" s="118">
        <x:f>SUM(J8:P8)</x:f>
      </x:c>
      <x:c r="R8" s="81" t="n">
        <x:v>12055922</x:v>
      </x:c>
      <x:c r="S8" s="81" t="n">
        <x:v>409399</x:v>
      </x:c>
      <x:c r="T8" s="59">
        <x:f>SUM('Part C'!$R8:$S8)</x:f>
      </x:c>
      <x:c r="U8" s="81" t="n">
        <x:v>22833.1856060606</x:v>
      </x:c>
      <x:c r="V8" s="81" t="n">
        <x:v>775.376893939394</x:v>
      </x:c>
      <x:c r="W8" s="81" t="n">
        <x:v>2502199.22759628</x:v>
      </x:c>
      <x:c r="X8" s="81" t="n">
        <x:v>14967520.2275963</x:v>
      </x:c>
      <x:c r="Y8" s="12" t="n">
        <x:v>28347.5761886293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5348102</x:v>
      </x:c>
      <x:c r="E9" s="81" t="n">
        <x:v>1727162</x:v>
      </x:c>
      <x:c r="F9" s="117" t="n">
        <x:v>2670204.6336</x:v>
      </x:c>
      <x:c r="G9" s="81" t="n">
        <x:v>275969</x:v>
      </x:c>
      <x:c r="H9" s="81" t="n">
        <x:v>663632</x:v>
      </x:c>
      <x:c r="I9" s="118">
        <x:f>SUM(D9:H9)</x:f>
      </x:c>
      <x:c r="J9" s="81" t="n">
        <x:v>6993787</x:v>
      </x:c>
      <x:c r="K9" s="81" t="n">
        <x:v>0</x:v>
      </x:c>
      <x:c r="L9" s="81" t="n">
        <x:v>2259861</x:v>
      </x:c>
      <x:c r="M9" s="81" t="n">
        <x:v>0</x:v>
      </x:c>
      <x:c r="N9" s="81" t="n">
        <x:v>425811</x:v>
      </x:c>
      <x:c r="O9" s="81" t="n">
        <x:v>452185</x:v>
      </x:c>
      <x:c r="P9" s="81" t="n">
        <x:v>553424</x:v>
      </x:c>
      <x:c r="Q9" s="118">
        <x:f>SUM(J9:P9)</x:f>
      </x:c>
      <x:c r="R9" s="81" t="n">
        <x:v>10179524</x:v>
      </x:c>
      <x:c r="S9" s="81" t="n">
        <x:v>505545</x:v>
      </x:c>
      <x:c r="T9" s="59">
        <x:f>SUM('Part C'!$R9:$S9)</x:f>
      </x:c>
      <x:c r="U9" s="81" t="n">
        <x:v>20690.0894308943</x:v>
      </x:c>
      <x:c r="V9" s="81" t="n">
        <x:v>1027.53048780488</x:v>
      </x:c>
      <x:c r="W9" s="81" t="n">
        <x:v>2331594.73480562</x:v>
      </x:c>
      <x:c r="X9" s="81" t="n">
        <x:v>13016663.7348056</x:v>
      </x:c>
      <x:c r="Y9" s="12" t="n">
        <x:v>26456.6336073285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5204129</x:v>
      </x:c>
      <x:c r="E10" s="81" t="n">
        <x:v>2003965</x:v>
      </x:c>
      <x:c r="F10" s="117" t="n">
        <x:v>2720334.6756</x:v>
      </x:c>
      <x:c r="G10" s="81" t="n">
        <x:v>251025</x:v>
      </x:c>
      <x:c r="H10" s="81" t="n">
        <x:v>785011</x:v>
      </x:c>
      <x:c r="I10" s="118">
        <x:f>SUM(D10:H10)</x:f>
      </x:c>
      <x:c r="J10" s="81" t="n">
        <x:v>6454244</x:v>
      </x:c>
      <x:c r="K10" s="81" t="n">
        <x:v>782996</x:v>
      </x:c>
      <x:c r="L10" s="81" t="n">
        <x:v>2334328</x:v>
      </x:c>
      <x:c r="M10" s="81" t="n">
        <x:v>0</x:v>
      </x:c>
      <x:c r="N10" s="81" t="n">
        <x:v>439288</x:v>
      </x:c>
      <x:c r="O10" s="81" t="n">
        <x:v>475742</x:v>
      </x:c>
      <x:c r="P10" s="81" t="n">
        <x:v>477867</x:v>
      </x:c>
      <x:c r="Q10" s="118">
        <x:f>SUM(J10:P10)</x:f>
      </x:c>
      <x:c r="R10" s="81" t="n">
        <x:v>10043039</x:v>
      </x:c>
      <x:c r="S10" s="81" t="n">
        <x:v>921426</x:v>
      </x:c>
      <x:c r="T10" s="59">
        <x:f>SUM('Part C'!$R10:$S10)</x:f>
      </x:c>
      <x:c r="U10" s="81" t="n">
        <x:v>19350.7495183044</x:v>
      </x:c>
      <x:c r="V10" s="81" t="n">
        <x:v>1775.38728323699</x:v>
      </x:c>
      <x:c r="W10" s="81" t="n">
        <x:v>2459548.10439861</x:v>
      </x:c>
      <x:c r="X10" s="81" t="n">
        <x:v>13424013.1043986</x:v>
      </x:c>
      <x:c r="Y10" s="12" t="n">
        <x:v>25865.1504901707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4380634</x:v>
      </x:c>
      <x:c r="E11" s="81" t="n">
        <x:v>1715858</x:v>
      </x:c>
      <x:c r="F11" s="117" t="n">
        <x:v>2300816.0808</x:v>
      </x:c>
      <x:c r="G11" s="81" t="n">
        <x:v>245079</x:v>
      </x:c>
      <x:c r="H11" s="81" t="n">
        <x:v>457042</x:v>
      </x:c>
      <x:c r="I11" s="118">
        <x:f>SUM(D11:H11)</x:f>
      </x:c>
      <x:c r="J11" s="81" t="n">
        <x:v>6004767</x:v>
      </x:c>
      <x:c r="K11" s="81" t="n">
        <x:v>0</x:v>
      </x:c>
      <x:c r="L11" s="81" t="n">
        <x:v>1577809</x:v>
      </x:c>
      <x:c r="M11" s="81" t="n">
        <x:v>0</x:v>
      </x:c>
      <x:c r="N11" s="81" t="n">
        <x:v>539802</x:v>
      </x:c>
      <x:c r="O11" s="81" t="n">
        <x:v>446501</x:v>
      </x:c>
      <x:c r="P11" s="81" t="n">
        <x:v>530551</x:v>
      </x:c>
      <x:c r="Q11" s="118">
        <x:f>SUM(J11:P11)</x:f>
      </x:c>
      <x:c r="R11" s="81" t="n">
        <x:v>8924243</x:v>
      </x:c>
      <x:c r="S11" s="81" t="n">
        <x:v>175186</x:v>
      </x:c>
      <x:c r="T11" s="59">
        <x:f>SUM('Part C'!$R11:$S11)</x:f>
      </x:c>
      <x:c r="U11" s="81" t="n">
        <x:v>20421.6086956522</x:v>
      </x:c>
      <x:c r="V11" s="81" t="n">
        <x:v>400.883295194508</x:v>
      </x:c>
      <x:c r="W11" s="81" t="n">
        <x:v>2070948.98193101</x:v>
      </x:c>
      <x:c r="X11" s="81" t="n">
        <x:v>11170377.981931</x:v>
      </x:c>
      <x:c r="Y11" s="12" t="n">
        <x:v>25561.505679476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5371723</x:v>
      </x:c>
      <x:c r="E12" s="81" t="n">
        <x:v>1715820</x:v>
      </x:c>
      <x:c r="F12" s="117" t="n">
        <x:v>2674838.7282</x:v>
      </x:c>
      <x:c r="G12" s="81" t="n">
        <x:v>298968</x:v>
      </x:c>
      <x:c r="H12" s="81" t="n">
        <x:v>743206</x:v>
      </x:c>
      <x:c r="I12" s="118">
        <x:f>SUM(D12:H12)</x:f>
      </x:c>
      <x:c r="J12" s="81" t="n">
        <x:v>7010485</x:v>
      </x:c>
      <x:c r="K12" s="81" t="n">
        <x:v>0</x:v>
      </x:c>
      <x:c r="L12" s="81" t="n">
        <x:v>2349564</x:v>
      </x:c>
      <x:c r="M12" s="81" t="n">
        <x:v>0</x:v>
      </x:c>
      <x:c r="N12" s="81" t="n">
        <x:v>404228</x:v>
      </x:c>
      <x:c r="O12" s="81" t="n">
        <x:v>518749</x:v>
      </x:c>
      <x:c r="P12" s="81" t="n">
        <x:v>521531</x:v>
      </x:c>
      <x:c r="Q12" s="118">
        <x:f>SUM(J12:P12)</x:f>
      </x:c>
      <x:c r="R12" s="81" t="n">
        <x:v>10620422</x:v>
      </x:c>
      <x:c r="S12" s="81" t="n">
        <x:v>184134</x:v>
      </x:c>
      <x:c r="T12" s="59">
        <x:f>SUM('Part C'!$R12:$S12)</x:f>
      </x:c>
      <x:c r="U12" s="81" t="n">
        <x:v>19925.7448405253</x:v>
      </x:c>
      <x:c r="V12" s="81" t="n">
        <x:v>345.467166979362</x:v>
      </x:c>
      <x:c r="W12" s="81" t="n">
        <x:v>2525894.29603942</x:v>
      </x:c>
      <x:c r="X12" s="81" t="n">
        <x:v>13330450.2960394</x:v>
      </x:c>
      <x:c r="Y12" s="12" t="n">
        <x:v>25010.225696134</x:v>
      </x:c>
    </x:row>
    <x:row r="13" spans="1:25" s="6" customFormat="1">
      <x:c r="A13" s="194" t="s">
        <x:v>149</x:v>
      </x:c>
      <x:c r="B13" s="194" t="s">
        <x:v>150</x:v>
      </x:c>
      <x:c r="C13" s="194" t="s">
        <x:v>151</x:v>
      </x:c>
      <x:c r="D13" s="81" t="n">
        <x:v>14249141</x:v>
      </x:c>
      <x:c r="E13" s="81" t="n">
        <x:v>4343723</x:v>
      </x:c>
      <x:c r="F13" s="117" t="n">
        <x:v>7016946.8736</x:v>
      </x:c>
      <x:c r="G13" s="81" t="n">
        <x:v>795561</x:v>
      </x:c>
      <x:c r="H13" s="81" t="n">
        <x:v>1950035</x:v>
      </x:c>
      <x:c r="I13" s="118">
        <x:f>SUM(D13:H13)</x:f>
      </x:c>
      <x:c r="J13" s="81" t="n">
        <x:v>17962379</x:v>
      </x:c>
      <x:c r="K13" s="81" t="n">
        <x:v>0</x:v>
      </x:c>
      <x:c r="L13" s="81" t="n">
        <x:v>5462827</x:v>
      </x:c>
      <x:c r="M13" s="81" t="n">
        <x:v>0</x:v>
      </x:c>
      <x:c r="N13" s="81" t="n">
        <x:v>1471068</x:v>
      </x:c>
      <x:c r="O13" s="81" t="n">
        <x:v>966888</x:v>
      </x:c>
      <x:c r="P13" s="81" t="n">
        <x:v>2492244</x:v>
      </x:c>
      <x:c r="Q13" s="118">
        <x:f>SUM(J13:P13)</x:f>
      </x:c>
      <x:c r="R13" s="81" t="n">
        <x:v>27698809</x:v>
      </x:c>
      <x:c r="S13" s="81" t="n">
        <x:v>656599</x:v>
      </x:c>
      <x:c r="T13" s="59">
        <x:f>SUM('Part C'!$R13:$S13)</x:f>
      </x:c>
      <x:c r="U13" s="81" t="n">
        <x:v>20748.1715355805</x:v>
      </x:c>
      <x:c r="V13" s="81" t="n">
        <x:v>491.834456928839</x:v>
      </x:c>
      <x:c r="W13" s="81" t="n">
        <x:v>6326583.27432013</x:v>
      </x:c>
      <x:c r="X13" s="81" t="n">
        <x:v>34681991.2743201</x:v>
      </x:c>
      <x:c r="Y13" s="12" t="n">
        <x:v>25979.0196811387</x:v>
      </x:c>
    </x:row>
    <x:row r="14" spans="1:25" s="6" customFormat="1">
      <x:c r="A14" s="194" t="s">
        <x:v>155</x:v>
      </x:c>
      <x:c r="B14" s="194" t="s">
        <x:v>156</x:v>
      </x:c>
      <x:c r="C14" s="194" t="s">
        <x:v>157</x:v>
      </x:c>
      <x:c r="D14" s="81" t="n">
        <x:v>15666991</x:v>
      </x:c>
      <x:c r="E14" s="81" t="n">
        <x:v>6094107</x:v>
      </x:c>
      <x:c r="F14" s="117" t="n">
        <x:v>8212638.3852</x:v>
      </x:c>
      <x:c r="G14" s="81" t="n">
        <x:v>1224205</x:v>
      </x:c>
      <x:c r="H14" s="81" t="n">
        <x:v>2054977</x:v>
      </x:c>
      <x:c r="I14" s="118">
        <x:f>SUM(D14:H14)</x:f>
      </x:c>
      <x:c r="J14" s="81" t="n">
        <x:v>21029365</x:v>
      </x:c>
      <x:c r="K14" s="81" t="n">
        <x:v>0</x:v>
      </x:c>
      <x:c r="L14" s="81" t="n">
        <x:v>4245887</x:v>
      </x:c>
      <x:c r="M14" s="81" t="n">
        <x:v>0</x:v>
      </x:c>
      <x:c r="N14" s="81" t="n">
        <x:v>2207093</x:v>
      </x:c>
      <x:c r="O14" s="81" t="n">
        <x:v>1167524</x:v>
      </x:c>
      <x:c r="P14" s="81" t="n">
        <x:v>4603049</x:v>
      </x:c>
      <x:c r="Q14" s="118">
        <x:f>SUM(J14:P14)</x:f>
      </x:c>
      <x:c r="R14" s="81" t="n">
        <x:v>32519008</x:v>
      </x:c>
      <x:c r="S14" s="81" t="n">
        <x:v>733910</x:v>
      </x:c>
      <x:c r="T14" s="59">
        <x:f>SUM('Part C'!$R14:$S14)</x:f>
      </x:c>
      <x:c r="U14" s="81" t="n">
        <x:v>19889.301529052</x:v>
      </x:c>
      <x:c r="V14" s="81" t="n">
        <x:v>448.874617737003</x:v>
      </x:c>
      <x:c r="W14" s="81" t="n">
        <x:v>7748287.38090893</x:v>
      </x:c>
      <x:c r="X14" s="81" t="n">
        <x:v>41001205.3809089</x:v>
      </x:c>
      <x:c r="Y14" s="12" t="n">
        <x:v>25077.1898354183</x:v>
      </x:c>
    </x:row>
    <x:row r="15" spans="1:25" s="3" customFormat="1" ht="15" customHeight="1">
      <x:c r="A15" s="4" t="s">
        <x:v>161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197</x:v>
      </x:c>
      <x:c r="G6" s="173" t="s"/>
      <x:c r="H6" s="173" t="s"/>
      <x:c r="I6" s="173" t="s"/>
      <x:c r="J6" s="164" t="s"/>
      <x:c r="K6" s="163" t="s">
        <x:v>198</x:v>
      </x:c>
      <x:c r="L6" s="173" t="s"/>
      <x:c r="M6" s="173" t="s"/>
      <x:c r="N6" s="164" t="s"/>
      <x:c r="O6" s="65" t="s"/>
      <x:c r="P6" s="163" t="s">
        <x:v>199</x:v>
      </x:c>
      <x:c r="Q6" s="173" t="s"/>
      <x:c r="R6" s="173" t="s"/>
      <x:c r="S6" s="173" t="s"/>
      <x:c r="T6" s="173" t="s"/>
      <x:c r="U6" s="173" t="s"/>
      <x:c r="V6" s="164" t="s"/>
      <x:c r="W6" s="195" t="s">
        <x:v>200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201</x:v>
      </x:c>
      <x:c r="E7" s="75" t="s">
        <x:v>202</x:v>
      </x:c>
      <x:c r="F7" s="75" t="s">
        <x:v>203</x:v>
      </x:c>
      <x:c r="G7" s="101" t="s">
        <x:v>204</x:v>
      </x:c>
      <x:c r="H7" s="101" t="s">
        <x:v>205</x:v>
      </x:c>
      <x:c r="I7" s="101" t="s">
        <x:v>206</x:v>
      </x:c>
      <x:c r="J7" s="114" t="s">
        <x:v>207</x:v>
      </x:c>
      <x:c r="K7" s="75" t="s">
        <x:v>208</x:v>
      </x:c>
      <x:c r="L7" s="101" t="s">
        <x:v>209</x:v>
      </x:c>
      <x:c r="M7" s="101" t="s">
        <x:v>210</x:v>
      </x:c>
      <x:c r="N7" s="75" t="s">
        <x:v>211</x:v>
      </x:c>
      <x:c r="O7" s="114" t="s">
        <x:v>212</x:v>
      </x:c>
      <x:c r="P7" s="75" t="s">
        <x:v>213</x:v>
      </x:c>
      <x:c r="Q7" s="101" t="s">
        <x:v>214</x:v>
      </x:c>
      <x:c r="R7" s="101" t="s">
        <x:v>215</x:v>
      </x:c>
      <x:c r="S7" s="101" t="s">
        <x:v>216</x:v>
      </x:c>
      <x:c r="T7" s="101" t="s">
        <x:v>217</x:v>
      </x:c>
      <x:c r="U7" s="101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135</x:v>
      </x:c>
      <x:c r="E10" s="177" t="s">
        <x:v>136</x:v>
      </x:c>
      <x:c r="F10" s="120" t="n">
        <x:v>72</x:v>
      </x:c>
      <x:c r="G10" s="120" t="n">
        <x:v>0</x:v>
      </x:c>
      <x:c r="H10" s="120" t="n">
        <x:v>0</x:v>
      </x:c>
      <x:c r="I10" s="120" t="n">
        <x:v>0</x:v>
      </x:c>
      <x:c r="J10" s="121">
        <x:f>SUM(F10:I10)</x:f>
      </x:c>
      <x:c r="K10" s="81" t="n">
        <x:v>326323</x:v>
      </x:c>
      <x:c r="L10" s="81" t="n">
        <x:v>456673</x:v>
      </x:c>
      <x:c r="M10" s="81" t="n">
        <x:v>0</x:v>
      </x:c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>
        <x:v>151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155</x:v>
      </x:c>
      <x:c r="B14" s="194" t="s">
        <x:v>156</x:v>
      </x:c>
      <x:c r="C14" s="194" t="s">
        <x:v>157</x:v>
      </x:c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221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222</x:v>
      </x:c>
      <x:c r="G18" s="173" t="s"/>
      <x:c r="H18" s="173" t="s"/>
      <x:c r="I18" s="173" t="s"/>
      <x:c r="J18" s="164" t="s"/>
      <x:c r="K18" s="163" t="s">
        <x:v>223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224</x:v>
      </x:c>
      <x:c r="F19" s="98" t="s">
        <x:v>203</x:v>
      </x:c>
      <x:c r="G19" s="5" t="s">
        <x:v>204</x:v>
      </x:c>
      <x:c r="H19" s="5" t="s">
        <x:v>205</x:v>
      </x:c>
      <x:c r="I19" s="99" t="s">
        <x:v>206</x:v>
      </x:c>
      <x:c r="J19" s="11" t="s">
        <x:v>207</x:v>
      </x:c>
      <x:c r="K19" s="98" t="s">
        <x:v>208</x:v>
      </x:c>
      <x:c r="L19" s="5" t="s">
        <x:v>220</x:v>
      </x:c>
      <x:c r="M19" s="99" t="s">
        <x:v>225</x:v>
      </x:c>
      <x:c r="N19" s="61" t="s">
        <x:v>211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226</x:v>
      </x:c>
      <x:c r="E20" s="16" t="n">
        <x:v>6</x:v>
      </x:c>
      <x:c r="F20" s="7" t="n">
        <x:v>102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275400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227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>
        <x:v>151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155</x:v>
      </x:c>
      <x:c r="B14" s="194" t="s">
        <x:v>156</x:v>
      </x:c>
      <x:c r="C14" s="194" t="s">
        <x:v>157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161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237</x:v>
      </x:c>
      <x:c r="C1" s="82" t="s">
        <x:v>238</x:v>
      </x:c>
    </x:row>
    <x:row r="2" spans="1:9" x14ac:dyDescent="0.3">
      <x:c r="A2" s="2" t="s">
        <x:v>132</x:v>
      </x:c>
      <x:c r="B2" s="83" t="s">
        <x:v>179</x:v>
      </x:c>
      <x:c r="C2" s="83" t="s">
        <x:v>135</x:v>
      </x:c>
    </x:row>
    <x:row r="3" spans="1:9" x14ac:dyDescent="0.3">
      <x:c r="A3" s="2" t="s">
        <x:v>239</x:v>
      </x:c>
      <x:c r="B3" s="83" t="s">
        <x:v>240</x:v>
      </x:c>
      <x:c r="C3" s="83" t="s">
        <x:v>136</x:v>
      </x:c>
      <x:c r="D3" s="2" t="s">
        <x:v>132</x:v>
      </x:c>
      <x:c r="F3" s="2" t="s">
        <x:v>179</x:v>
      </x:c>
      <x:c r="H3" s="2" t="n">
        <x:v>2020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246</x:v>
      </x:c>
      <x:c r="B7" s="83" t="n">
        <x:v>4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248</x:v>
      </x:c>
      <x:c r="F10" s="2" t="n">
        <x:v>6</x:v>
      </x:c>
    </x:row>
    <x:row r="11" spans="1:9" x14ac:dyDescent="0.3">
      <x:c r="A11" s="2" t="s">
        <x:v>158</x:v>
      </x:c>
      <x:c r="B11" s="83" t="n">
        <x:v>8</x:v>
      </x:c>
      <x:c r="D11" s="2" t="s">
        <x:v>246</x:v>
      </x:c>
      <x:c r="F11" s="2" t="n">
        <x:v>7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246</x:v>
      </x:c>
      <x:c r="F16" s="2" t="n">
        <x:v>12</x:v>
      </x:c>
    </x:row>
    <x:row r="17" spans="1:9" x14ac:dyDescent="0.3">
      <x:c r="B17" s="83" t="s">
        <x:v>247</x:v>
      </x:c>
      <x:c r="F17" s="2" t="s">
        <x:v>246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2020-10-13T19:00:07.2570287Z</dcterms:modified>
</coreProperties>
</file>