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<x:sst xmlns:x="http://schemas.openxmlformats.org/spreadsheetml/2006/main" count="239" uniqueCount="239">
  <x:si>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</x:si>
  <x:si>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</x:si>
  <x:si>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Phelps-Clifton Springs</x:t>
  </x:si>
  <x:si>
    <x:t>BEDS Code</x:t>
  </x:si>
  <x:si>
    <x:t>431301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</x:si>
  <x:si>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</x:si>
  <x:si>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</x:si>
  <x:si>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</x:si>
  <x:si>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</x:si>
  <x:si>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</x:si>
  <x:si>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Tracy Marshall</x:t>
  </x:si>
  <x:si>
    <x:t>Street Address Line 1</x:t>
  </x:si>
  <x:si>
    <x:t>1490 State Route 488</x:t>
  </x:si>
  <x:si>
    <x:t>Title of Contact</x:t>
  </x:si>
  <x:si>
    <x:t>Business Admin</x:t>
  </x:si>
  <x:si>
    <x:t>Street Address Line 2</x:t>
  </x:si>
  <x:si>
    <x:t>Email Address</x:t>
  </x:si>
  <x:si>
    <x:t>tmarshall@midlakes.org</x:t>
  </x:si>
  <x:si>
    <x:t>City</x:t>
  </x:si>
  <x:si>
    <x:t>Clifton Springs</x:t>
  </x:si>
  <x:si>
    <x:t>Phone Number</x:t>
  </x:si>
  <x:si>
    <x:t>3155486434</x:t>
  </x:si>
  <x:si>
    <x:t>Zip Code</x:t>
  </x:si>
  <x:si>
    <x:t>14432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</x:si>
  <x:si>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</x:si>
  <x:si>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</x:si>
  <x:si>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</x:si>
  <x:si>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</x:si>
  <x:si>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</x:si>
  <x:si>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</x:si>
  <x:si>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</x:si>
  <x:si>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</x:si>
  <x:si>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</x:si>
  <x:si>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</x:si>
  <x:si>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</x:si>
  <x:si>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</x:si>
  <x:si>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</x:si>
  <x:si>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</x:si>
  <x:si>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</x:si>
  <x:si>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</x:si>
  <x:si>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</x:si>
  <x:si>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</x:si>
  <x:si>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</x:si>
  <x:si>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</x:si>
  <x:si>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</x:si>
  <x:si>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</x:si>
  <x:si>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</x:si>
  <x:si>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</x:si>
  <x:si>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</x:si>
  <x:si>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</x:si>
  <x:si>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</x:si>
  <x:si>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</x:si>
  <x:si>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</x:si>
  <x:si>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</x:si>
  <x:si>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</x:si>
  <x:si>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</x:si>
  <x:si>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</x:si>
  <x:si>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</x:si>
  <x:si>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</x:si>
  <x:si>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</x:si>
  <x:si>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</x:si>
  <x:si>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</x:si>
  <x:si>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</x:si>
  <x:si>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</x:si>
  <x:si>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</x:si>
  <x:si>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</x:si>
  <x:si>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</x:si>
  <x:si>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</x:si>
  <x:si>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</x:si>
  <x:si>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</x:si>
  <x:si>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</x:si>
  <x:si>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</x:si>
  <x:si>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</x:si>
  <x:si>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</x:si>
  <x:si>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</x:si>
  <x:si>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</x:si>
  <x:si>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</x:si>
  <x:si>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</x:si>
  <x:si>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</x:si>
  <x:si>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</x:si>
  <x:si>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</x:si>
  <x:si>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</x:si>
  <x:si>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</x:si>
  <x:si>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</x:si>
  <x:si>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</x:si>
  <x:si>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</x:si>
  <x:si>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</x:si>
  <x:si>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</x:si>
  <x:si>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</x:si>
  <x:si>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</x:si>
  <x:si>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</x:si>
  <x:si>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</x:si>
  <x:si>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</x:si>
  <x:si>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</x:si>
  <x:si>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</x:si>
  <x:si>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</x:si>
  <x:si>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</x:si>
  <x:si>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</x:si>
  <x:si>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</x:si>
  <x:si>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</x:si>
  <x:si>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</x:si>
  <x:si>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</x:si>
  <x:si>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</x:si>
  <x:si>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</x:si>
  <x:si>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</x:si>
  <x:si>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</x:si>
  <x:si>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</x:si>
  <x:si>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</x:si>
  <x:si>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</x:si>
  <x:si>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</x:si>
  <x:si>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</x:si>
  <x:si>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</x:si>
  <x:si>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</x:si>
  <x:si>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</x:si>
  <x:si>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</x:si>
  <x:si>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</x:si>
  <x:si>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</x:si>
  <x:si>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</x:si>
  <x:si>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</x:si>
  <x:si>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</x:si>
  <x:si>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</x:si>
  <x:si>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</x:si>
  <x:si>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</x:si>
  <x:si>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</x:si>
  <x:si>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</x:si>
  <x:si>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</x:si>
  <x:si>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</x:si>
  <x:si>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</x:si>
  <x:si>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</x:si>
  <x:si>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</x:si>
  <x:si>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431301060001</x:t>
  </x:si>
  <x:si>
    <x:t>MIDLAKES PRIMARY SCHOOL</x:t>
  </x:si>
  <x:si>
    <x:t>Elementary School</x:t>
  </x:si>
  <x:si>
    <x:t>Pre-K</x:t>
  </x:si>
  <x:si>
    <x:t>2</x:t>
  </x:si>
  <x:si>
    <x:t>Yes</x:t>
  </x:si>
  <x:si>
    <x:t>No</x:t>
  </x:si>
  <x:si>
    <x:t>431301060002</x:t>
  </x:si>
  <x:si>
    <x:t>MIDLAKES MIDDLE SCHOOL</x:t>
  </x:si>
  <x:si>
    <x:t>Junior-Senior High School</x:t>
  </x:si>
  <x:si>
    <x:t>7</x:t>
  </x:si>
  <x:si>
    <x:t>8</x:t>
  </x:si>
  <x:si>
    <x:t>431301060003</x:t>
  </x:si>
  <x:si>
    <x:t>MIDLAKES INTERMEDIATE SCHOOL</x:t>
  </x:si>
  <x:si>
    <x:t>3</x:t>
  </x:si>
  <x:si>
    <x:t>6</x:t>
  </x:si>
  <x:si>
    <x:t>431301060004</x:t>
  </x:si>
  <x:si>
    <x:t>MIDLAKES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</x:si>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</x:sst>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37488003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1105324</x:v>
      </x:c>
      <x:c r="E15" s="10" t="n">
        <x:v>737859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405000</x:v>
      </x:c>
      <x:c r="E16" s="10" t="n">
        <x:v>425000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2151413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405000</x:v>
      </x:c>
      <x:c r="E24" s="10" t="n">
        <x:v>425000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101357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1658674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602086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534324</x:v>
      </x:c>
      <x:c r="E36" s="10" t="n">
        <x:v>0</x:v>
      </x:c>
      <x:c r="F36" s="7" t="n">
        <x:v>72</x:v>
      </x:c>
      <x:c r="G36" s="133" t="n">
        <x:v>7421.16666666667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3177500</x:v>
      </x:c>
      <x:c r="E37" s="10" t="n">
        <x:v>0</x:v>
      </x:c>
      <x:c r="F37" s="7" t="n">
        <x:v>25</x:v>
      </x:c>
      <x:c r="G37" s="133" t="n">
        <x:v>127100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700000</x:v>
      </x:c>
      <x:c r="E38" s="10" t="n">
        <x:v>0</x:v>
      </x:c>
      <x:c r="F38" s="7" t="n">
        <x:v>10</x:v>
      </x:c>
      <x:c r="G38" s="133" t="n">
        <x:v>70000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250000</x:v>
      </x:c>
      <x:c r="E41" s="10" t="n">
        <x:v>0</x:v>
      </x:c>
      <x:c r="F41" s="7" t="n">
        <x:v>50</x:v>
      </x:c>
      <x:c r="G41" s="133" t="n">
        <x:v>5000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1525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76576</x:v>
      </x:c>
      <x:c r="E62" s="10" t="n">
        <x:v>0</x:v>
      </x:c>
      <x:c r="F62" s="84" t="n">
        <x:v>1</x:v>
      </x:c>
      <x:c r="G62" s="133" t="n">
        <x:v>76576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1039983</x:v>
      </x:c>
      <x:c r="E63" s="10" t="n">
        <x:v>0</x:v>
      </x:c>
      <x:c r="F63" s="84" t="n">
        <x:v>5.5</x:v>
      </x:c>
      <x:c r="G63" s="133" t="n">
        <x:v>189087.818181818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1811999</x:v>
      </x:c>
      <x:c r="E64" s="10" t="n">
        <x:v>0</x:v>
      </x:c>
      <x:c r="F64" s="84" t="n">
        <x:v>18</x:v>
      </x:c>
      <x:c r="G64" s="133" t="n">
        <x:v>100666.611111111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768034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535387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295599</x:v>
      </x:c>
      <x:c r="E72" s="10" t="n">
        <x:v>0</x:v>
      </x:c>
      <x:c r="F72" s="84" t="n">
        <x:v>2</x:v>
      </x:c>
      <x:c r="G72" s="133" t="n">
        <x:v>147799.5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162700</x:v>
      </x:c>
      <x:c r="E74" s="10" t="n">
        <x:v>54000</x:v>
      </x:c>
      <x:c r="F74" s="84" t="n">
        <x:v>2.5</x:v>
      </x:c>
      <x:c r="G74" s="133" t="n">
        <x:v>86680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22449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373023</x:v>
      </x:c>
      <x:c r="E76" s="10" t="n">
        <x:v>0</x:v>
      </x:c>
      <x:c r="F76" s="84" t="n">
        <x:v>8</x:v>
      </x:c>
      <x:c r="G76" s="133" t="n">
        <x:v>46627.875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240211</x:v>
      </x:c>
      <x:c r="E77" s="10" t="n">
        <x:v>0</x:v>
      </x:c>
      <x:c r="F77" s="84" t="n">
        <x:v>3.5</x:v>
      </x:c>
      <x:c r="G77" s="133" t="n">
        <x:v>68631.7142857143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365253</x:v>
      </x:c>
      <x:c r="E78" s="10" t="n">
        <x:v>30425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10047548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16184168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359</x:v>
      </x:c>
      <x:c r="L8" s="108" t="n">
        <x:v>0</x:v>
      </x:c>
      <x:c r="M8" s="108" t="n">
        <x:v>0</x:v>
      </x:c>
      <x:c r="N8" s="108" t="n">
        <x:v>172</x:v>
      </x:c>
      <x:c r="O8" s="108" t="n">
        <x:v>10</x:v>
      </x:c>
      <x:c r="P8" s="108" t="n">
        <x:v>27</x:v>
      </x:c>
      <x:c r="Q8" s="109" t="n">
        <x:v>2.5</x:v>
      </x:c>
      <x:c r="R8" s="109" t="n">
        <x:v>31</x:v>
      </x:c>
      <x:c r="S8" s="109" t="n">
        <x:v>10</x:v>
      </x:c>
      <x:c r="T8" s="109" t="n">
        <x:v>1.5</x:v>
      </x:c>
      <x:c r="U8" s="109" t="n">
        <x:v>6.5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234</x:v>
      </x:c>
      <x:c r="L9" s="108" t="n">
        <x:v>0</x:v>
      </x:c>
      <x:c r="M9" s="108" t="n">
        <x:v>0</x:v>
      </x:c>
      <x:c r="N9" s="108" t="n">
        <x:v>110</x:v>
      </x:c>
      <x:c r="O9" s="108" t="n">
        <x:v>6</x:v>
      </x:c>
      <x:c r="P9" s="108" t="n">
        <x:v>39</x:v>
      </x:c>
      <x:c r="Q9" s="109" t="n">
        <x:v>2</x:v>
      </x:c>
      <x:c r="R9" s="109" t="n">
        <x:v>25</x:v>
      </x:c>
      <x:c r="S9" s="109" t="n">
        <x:v>5</x:v>
      </x:c>
      <x:c r="T9" s="109" t="n">
        <x:v>1.5</x:v>
      </x:c>
      <x:c r="U9" s="109" t="n">
        <x:v>1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132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449</x:v>
      </x:c>
      <x:c r="L10" s="108" t="n">
        <x:v>0</x:v>
      </x:c>
      <x:c r="M10" s="108" t="n">
        <x:v>0</x:v>
      </x:c>
      <x:c r="N10" s="108" t="n">
        <x:v>200</x:v>
      </x:c>
      <x:c r="O10" s="108" t="n">
        <x:v>17</x:v>
      </x:c>
      <x:c r="P10" s="108" t="n">
        <x:v>64</x:v>
      </x:c>
      <x:c r="Q10" s="109" t="n">
        <x:v>3.5</x:v>
      </x:c>
      <x:c r="R10" s="109" t="n">
        <x:v>34</x:v>
      </x:c>
      <x:c r="S10" s="109" t="n">
        <x:v>7</x:v>
      </x:c>
      <x:c r="T10" s="109" t="n">
        <x:v>1.5</x:v>
      </x:c>
      <x:c r="U10" s="109" t="n">
        <x:v>6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139</x:v>
      </x:c>
      <x:c r="E11" s="177" t="s">
        <x:v>148</x:v>
      </x:c>
      <x:c r="F11" s="177" t="s">
        <x:v>149</x:v>
      </x:c>
      <x:c r="G11" s="177" t="s">
        <x:v>135</x:v>
      </x:c>
      <x:c r="H11" s="177" t="s"/>
      <x:c r="I11" s="177" t="s">
        <x:v>136</x:v>
      </x:c>
      <x:c r="J11" s="107" t="n"/>
      <x:c r="K11" s="108" t="n">
        <x:v>483</x:v>
      </x:c>
      <x:c r="L11" s="108" t="n">
        <x:v>0</x:v>
      </x:c>
      <x:c r="M11" s="108" t="n">
        <x:v>0</x:v>
      </x:c>
      <x:c r="N11" s="108" t="n">
        <x:v>182</x:v>
      </x:c>
      <x:c r="O11" s="108" t="n">
        <x:v>11</x:v>
      </x:c>
      <x:c r="P11" s="108" t="n">
        <x:v>92</x:v>
      </x:c>
      <x:c r="Q11" s="109" t="n">
        <x:v>6</x:v>
      </x:c>
      <x:c r="R11" s="109" t="n">
        <x:v>37</x:v>
      </x:c>
      <x:c r="S11" s="109" t="n">
        <x:v>12</x:v>
      </x:c>
      <x:c r="T11" s="109" t="n">
        <x:v>1.5</x:v>
      </x:c>
      <x:c r="U11" s="109" t="n">
        <x:v>7.5</x:v>
      </x:c>
      <x:c r="V11" s="109" t="n">
        <x:v>7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153</x:v>
      </x:c>
      <x:c r="E5" s="182" t="s"/>
      <x:c r="F5" s="182" t="s"/>
      <x:c r="G5" s="182" t="s"/>
      <x:c r="H5" s="182" t="s"/>
      <x:c r="I5" s="183" t="s"/>
      <x:c r="J5" s="184" t="s">
        <x:v>154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155</x:v>
      </x:c>
      <x:c r="S5" s="188" t="s"/>
      <x:c r="T5" s="189" t="s"/>
      <x:c r="U5" s="163" t="s">
        <x:v>156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157</x:v>
      </x:c>
      <x:c r="E6" s="191" t="s"/>
      <x:c r="F6" s="192" t="s"/>
      <x:c r="G6" s="89" t="s"/>
      <x:c r="H6" s="90" t="s"/>
      <x:c r="I6" s="75" t="s"/>
      <x:c r="J6" s="163" t="s">
        <x:v>158</x:v>
      </x:c>
      <x:c r="K6" s="164" t="s"/>
      <x:c r="L6" s="163" t="s">
        <x:v>159</x:v>
      </x:c>
      <x:c r="M6" s="164" t="s"/>
      <x:c r="N6" s="163" t="s">
        <x:v>160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1" t="s">
        <x:v>162</x:v>
      </x:c>
      <x:c r="F7" s="101" t="s">
        <x:v>163</x:v>
      </x:c>
      <x:c r="G7" s="114" t="s">
        <x:v>164</x:v>
      </x:c>
      <x:c r="H7" s="193" t="s">
        <x:v>165</x:v>
      </x:c>
      <x:c r="I7" s="114" t="s">
        <x:v>166</x:v>
      </x:c>
      <x:c r="J7" s="114" t="s">
        <x:v>167</x:v>
      </x:c>
      <x:c r="K7" s="193" t="s">
        <x:v>133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2743876</x:v>
      </x:c>
      <x:c r="E8" s="81" t="n">
        <x:v>454246</x:v>
      </x:c>
      <x:c r="F8" s="117" t="n">
        <x:v>1481689.9226</x:v>
      </x:c>
      <x:c r="G8" s="81" t="n">
        <x:v>228849</x:v>
      </x:c>
      <x:c r="H8" s="81" t="n">
        <x:v>168404</x:v>
      </x:c>
      <x:c r="I8" s="118">
        <x:f>SUM(D8:H8)</x:f>
      </x:c>
      <x:c r="J8" s="81" t="n">
        <x:v>3208972</x:v>
      </x:c>
      <x:c r="K8" s="81" t="n">
        <x:v>0</x:v>
      </x:c>
      <x:c r="L8" s="81" t="n">
        <x:v>1070751</x:v>
      </x:c>
      <x:c r="M8" s="81" t="n">
        <x:v>0</x:v>
      </x:c>
      <x:c r="N8" s="81" t="n">
        <x:v>177114</x:v>
      </x:c>
      <x:c r="O8" s="81" t="n">
        <x:v>270498</x:v>
      </x:c>
      <x:c r="P8" s="81" t="n">
        <x:v>349615</x:v>
      </x:c>
      <x:c r="Q8" s="118">
        <x:f>SUM(J8:P8)</x:f>
      </x:c>
      <x:c r="R8" s="81" t="n">
        <x:v>4932607</x:v>
      </x:c>
      <x:c r="S8" s="81" t="n">
        <x:v>144343</x:v>
      </x:c>
      <x:c r="T8" s="59">
        <x:f>SUM('Part C'!$R8:$S8)</x:f>
      </x:c>
      <x:c r="U8" s="81" t="n">
        <x:v>13739.852367688</x:v>
      </x:c>
      <x:c r="V8" s="81" t="n">
        <x:v>402.069637883008</x:v>
      </x:c>
      <x:c r="W8" s="81" t="n">
        <x:v>1959937.31213115</x:v>
      </x:c>
      <x:c r="X8" s="81" t="n">
        <x:v>7036887.31213115</x:v>
      </x:c>
      <x:c r="Y8" s="12" t="n">
        <x:v>19601.3574154071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1830518</x:v>
      </x:c>
      <x:c r="E9" s="81" t="n">
        <x:v>517709</x:v>
      </x:c>
      <x:c r="F9" s="117" t="n">
        <x:v>1087933.5691</x:v>
      </x:c>
      <x:c r="G9" s="81" t="n">
        <x:v>164312</x:v>
      </x:c>
      <x:c r="H9" s="81" t="n">
        <x:v>195916</x:v>
      </x:c>
      <x:c r="I9" s="118">
        <x:f>SUM(D9:H9)</x:f>
      </x:c>
      <x:c r="J9" s="81" t="n">
        <x:v>2108853</x:v>
      </x:c>
      <x:c r="K9" s="81" t="n">
        <x:v>0</x:v>
      </x:c>
      <x:c r="L9" s="81" t="n">
        <x:v>764822</x:v>
      </x:c>
      <x:c r="M9" s="81" t="n">
        <x:v>0</x:v>
      </x:c>
      <x:c r="N9" s="81" t="n">
        <x:v>261342</x:v>
      </x:c>
      <x:c r="O9" s="81" t="n">
        <x:v>193156</x:v>
      </x:c>
      <x:c r="P9" s="81" t="n">
        <x:v>468132</x:v>
      </x:c>
      <x:c r="Q9" s="118">
        <x:f>SUM(J9:P9)</x:f>
      </x:c>
      <x:c r="R9" s="81" t="n">
        <x:v>3693202</x:v>
      </x:c>
      <x:c r="S9" s="81" t="n">
        <x:v>103102</x:v>
      </x:c>
      <x:c r="T9" s="59">
        <x:f>SUM('Part C'!$R9:$S9)</x:f>
      </x:c>
      <x:c r="U9" s="81" t="n">
        <x:v>15782.9145299145</x:v>
      </x:c>
      <x:c r="V9" s="81" t="n">
        <x:v>440.606837606838</x:v>
      </x:c>
      <x:c r="W9" s="81" t="n">
        <x:v>1277507.88590164</x:v>
      </x:c>
      <x:c r="X9" s="81" t="n">
        <x:v>5073811.88590164</x:v>
      </x:c>
      <x:c r="Y9" s="12" t="n">
        <x:v>21682.9567773574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2538192</x:v>
      </x:c>
      <x:c r="E10" s="81" t="n">
        <x:v>453541</x:v>
      </x:c>
      <x:c r="F10" s="117" t="n">
        <x:v>1386069.8989</x:v>
      </x:c>
      <x:c r="G10" s="81" t="n">
        <x:v>293386</x:v>
      </x:c>
      <x:c r="H10" s="81" t="n">
        <x:v>216818</x:v>
      </x:c>
      <x:c r="I10" s="118">
        <x:f>SUM(D10:H10)</x:f>
      </x:c>
      <x:c r="J10" s="81" t="n">
        <x:v>2684664</x:v>
      </x:c>
      <x:c r="K10" s="81" t="n">
        <x:v>0</x:v>
      </x:c>
      <x:c r="L10" s="81" t="n">
        <x:v>1376680</x:v>
      </x:c>
      <x:c r="M10" s="81" t="n">
        <x:v>0</x:v>
      </x:c>
      <x:c r="N10" s="81" t="n">
        <x:v>176935</x:v>
      </x:c>
      <x:c r="O10" s="81" t="n">
        <x:v>348191</x:v>
      </x:c>
      <x:c r="P10" s="81" t="n">
        <x:v>301430</x:v>
      </x:c>
      <x:c r="Q10" s="118">
        <x:f>SUM(J10:P10)</x:f>
      </x:c>
      <x:c r="R10" s="81" t="n">
        <x:v>4702316</x:v>
      </x:c>
      <x:c r="S10" s="81" t="n">
        <x:v>185584</x:v>
      </x:c>
      <x:c r="T10" s="59">
        <x:f>SUM('Part C'!$R10:$S10)</x:f>
      </x:c>
      <x:c r="U10" s="81" t="n">
        <x:v>10472.864142539</x:v>
      </x:c>
      <x:c r="V10" s="81" t="n">
        <x:v>413.327394209354</x:v>
      </x:c>
      <x:c r="W10" s="81" t="n">
        <x:v>2451286.49901639</x:v>
      </x:c>
      <x:c r="X10" s="81" t="n">
        <x:v>7339186.49901639</x:v>
      </x:c>
      <x:c r="Y10" s="12" t="n">
        <x:v>16345.6269465844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3595820</x:v>
      </x:c>
      <x:c r="E11" s="81" t="n">
        <x:v>740817</x:v>
      </x:c>
      <x:c r="F11" s="117" t="n">
        <x:v>2009163.9221</x:v>
      </x:c>
      <x:c r="G11" s="81" t="n">
        <x:v>1115305</x:v>
      </x:c>
      <x:c r="H11" s="81" t="n">
        <x:v>413090</x:v>
      </x:c>
      <x:c r="I11" s="118">
        <x:f>SUM(D11:H11)</x:f>
      </x:c>
      <x:c r="J11" s="81" t="n">
        <x:v>4739051</x:v>
      </x:c>
      <x:c r="K11" s="81" t="n">
        <x:v>0</x:v>
      </x:c>
      <x:c r="L11" s="81" t="n">
        <x:v>1468458</x:v>
      </x:c>
      <x:c r="M11" s="81" t="n">
        <x:v>0</x:v>
      </x:c>
      <x:c r="N11" s="81" t="n">
        <x:v>262043</x:v>
      </x:c>
      <x:c r="O11" s="81" t="n">
        <x:v>371751</x:v>
      </x:c>
      <x:c r="P11" s="81" t="n">
        <x:v>1032737</x:v>
      </x:c>
      <x:c r="Q11" s="118">
        <x:f>SUM(J11:P11)</x:f>
      </x:c>
      <x:c r="R11" s="81" t="n">
        <x:v>7676084</x:v>
      </x:c>
      <x:c r="S11" s="81" t="n">
        <x:v>197956</x:v>
      </x:c>
      <x:c r="T11" s="59">
        <x:f>SUM('Part C'!$R11:$S11)</x:f>
      </x:c>
      <x:c r="U11" s="81" t="n">
        <x:v>15892.5134575569</x:v>
      </x:c>
      <x:c r="V11" s="81" t="n">
        <x:v>409.846790890269</x:v>
      </x:c>
      <x:c r="W11" s="81" t="n">
        <x:v>2636907.30295082</x:v>
      </x:c>
      <x:c r="X11" s="81" t="n">
        <x:v>10510947.3029508</x:v>
      </x:c>
      <x:c r="Y11" s="12" t="n">
        <x:v>21761.7956582833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1</x:v>
      </x:c>
      <x:c r="F17" s="7" t="n">
        <x:v>54</x:v>
      </x:c>
      <x:c r="G17" s="7" t="n">
        <x:v>18</x:v>
      </x:c>
      <x:c r="H17" s="7" t="n">
        <x:v>0</x:v>
      </x:c>
      <x:c r="I17" s="7" t="n">
        <x:v>0</x:v>
      </x:c>
      <x:c r="J17" s="17">
        <x:f>SUM(F17:I17)</x:f>
      </x:c>
      <x:c r="K17" s="81" t="n">
        <x:v>534324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227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234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234</x:v>
      </x:c>
      <x:c r="B6" s="83" t="s">
        <x:v>6</x:v>
      </x:c>
      <x:c r="C6" s="0" t="s"/>
      <x:c r="D6" s="0" t="s">
        <x:v>139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235</x:v>
      </x:c>
      <x:c r="B7" s="83" t="n">
        <x:v>4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2020-10-05T21:00:11.1644856Z</dcterms:modified>
</coreProperties>
</file>