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<x:sst xmlns:x="http://schemas.openxmlformats.org/spreadsheetml/2006/main" count="235" uniqueCount="235">
  <x:si>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</x:si>
  <x:si>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</x:si>
  <x:si>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Peru</x:t>
  </x:si>
  <x:si>
    <x:t>BEDS Code</x:t>
  </x:si>
  <x:si>
    <x:t>091101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</x:si>
  <x:si>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</x:si>
  <x:si>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</x:si>
  <x:si>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</x:si>
  <x:si>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</x:si>
  <x:si>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</x:si>
  <x:si>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Randolph Sapp</x:t>
  </x:si>
  <x:si>
    <x:t>Street Address Line 1</x:t>
  </x:si>
  <x:si>
    <x:t>17 School Street</x:t>
  </x:si>
  <x:si>
    <x:t>Title of Contact</x:t>
  </x:si>
  <x:si>
    <x:t>School Business Administrator</x:t>
  </x:si>
  <x:si>
    <x:t>Street Address Line 2</x:t>
  </x:si>
  <x:si>
    <x:t>PO Box 68</x:t>
  </x:si>
  <x:si>
    <x:t>Email Address</x:t>
  </x:si>
  <x:si>
    <x:t>rsapp@perucsd.org</x:t>
  </x:si>
  <x:si>
    <x:t>City</x:t>
  </x:si>
  <x:si>
    <x:t>Phone Number</x:t>
  </x:si>
  <x:si>
    <x:t>5186436003</x:t>
  </x:si>
  <x:si>
    <x:t>Zip Code</x:t>
  </x:si>
  <x:si>
    <x:t>12972-0068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</x:si>
  <x:si>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</x:si>
  <x:si>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</x:si>
  <x:si>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</x:si>
  <x:si>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</x:si>
  <x:si>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</x:si>
  <x:si>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</x:si>
  <x:si>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</x:si>
  <x:si>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</x:si>
  <x:si>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</x:si>
  <x:si>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</x:si>
  <x:si>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</x:si>
  <x:si>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</x:si>
  <x:si>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</x:si>
  <x:si>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</x:si>
  <x:si>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</x:si>
  <x:si>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</x:si>
  <x:si>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</x:si>
  <x:si>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</x:si>
  <x:si>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</x:si>
  <x:si>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</x:si>
  <x:si>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</x:si>
  <x:si>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</x:si>
  <x:si>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</x:si>
  <x:si>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</x:si>
  <x:si>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</x:si>
  <x:si>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</x:si>
  <x:si>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</x:si>
  <x:si>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</x:si>
  <x:si>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</x:si>
  <x:si>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</x:si>
  <x:si>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</x:si>
  <x:si>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</x:si>
  <x:si>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</x:si>
  <x:si>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</x:si>
  <x:si>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</x:si>
  <x:si>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</x:si>
  <x:si>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</x:si>
  <x:si>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</x:si>
  <x:si>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</x:si>
  <x:si>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</x:si>
  <x:si>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</x:si>
  <x:si>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</x:si>
  <x:si>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</x:si>
  <x:si>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</x:si>
  <x:si>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</x:si>
  <x:si>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</x:si>
  <x:si>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</x:si>
  <x:si>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</x:si>
  <x:si>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</x:si>
  <x:si>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</x:si>
  <x:si>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</x:si>
  <x:si>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</x:si>
  <x:si>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</x:si>
  <x:si>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</x:si>
  <x:si>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</x:si>
  <x:si>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</x:si>
  <x:si>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</x:si>
  <x:si>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</x:si>
  <x:si>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</x:si>
  <x:si>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</x:si>
  <x:si>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</x:si>
  <x:si>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</x:si>
  <x:si>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</x:si>
  <x:si>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</x:si>
  <x:si>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</x:si>
  <x:si>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</x:si>
  <x:si>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</x:si>
  <x:si>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</x:si>
  <x:si>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</x:si>
  <x:si>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</x:si>
  <x:si>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</x:si>
  <x:si>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</x:si>
  <x:si>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</x:si>
  <x:si>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</x:si>
  <x:si>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</x:si>
  <x:si>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</x:si>
  <x:si>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</x:si>
  <x:si>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</x:si>
  <x:si>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</x:si>
  <x:si>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</x:si>
  <x:si>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</x:si>
  <x:si>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</x:si>
  <x:si>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</x:si>
  <x:si>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</x:si>
  <x:si>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</x:si>
  <x:si>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</x:si>
  <x:si>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</x:si>
  <x:si>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</x:si>
  <x:si>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</x:si>
  <x:si>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</x:si>
  <x:si>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</x:si>
  <x:si>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</x:si>
  <x:si>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</x:si>
  <x:si>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</x:si>
  <x:si>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</x:si>
  <x:si>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</x:si>
  <x:si>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</x:si>
  <x:si>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</x:si>
  <x:si>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</x:si>
  <x:si>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</x:si>
  <x:si>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</x:si>
  <x:si>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</x:si>
  <x:si>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</x:si>
  <x:si>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</x:si>
  <x:si>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</x:si>
  <x:si>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</x:si>
  <x:si>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091101060004</x:t>
  </x:si>
  <x:si>
    <x:t>PERU ELEMENTARY SCHOOL</x:t>
  </x:si>
  <x:si>
    <x:t>Elementary School</x:t>
  </x:si>
  <x:si>
    <x:t>Pre-K</x:t>
  </x:si>
  <x:si>
    <x:t>5</x:t>
  </x:si>
  <x:si>
    <x:t>Yes</x:t>
  </x:si>
  <x:si>
    <x:t>No</x:t>
  </x:si>
  <x:si>
    <x:t>091101060005</x:t>
  </x:si>
  <x:si>
    <x:t>PERU HIGH SCHOOL</x:t>
  </x:si>
  <x:si>
    <x:t>Senior High School</x:t>
  </x:si>
  <x:si>
    <x:t>9</x:t>
  </x:si>
  <x:si>
    <x:t>12</x:t>
  </x:si>
  <x:si>
    <x:t>091101060008</x:t>
  </x:si>
  <x:si>
    <x:t>PERU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</x:si>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</x:sst>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48880908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780399</x:v>
      </x:c>
      <x:c r="E15" s="10" t="n">
        <x:v>1306079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844311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2086150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844311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39003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2460883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1000340.09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113772</x:v>
      </x:c>
      <x:c r="E35" s="10" t="n">
        <x:v>0</x:v>
      </x:c>
      <x:c r="F35" s="7" t="n">
        <x:v>3</x:v>
      </x:c>
      <x:c r="G35" s="133" t="n">
        <x:v>37924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375000</x:v>
      </x:c>
      <x:c r="E38" s="10" t="n">
        <x:v>0</x:v>
      </x:c>
      <x:c r="F38" s="7" t="n">
        <x:v>6</x:v>
      </x:c>
      <x:c r="G38" s="133" t="n">
        <x:v>62500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52305</x:v>
      </x:c>
      <x:c r="E43" s="10" t="n">
        <x:v>22198</x:v>
      </x:c>
      <x:c r="F43" s="7" t="n">
        <x:v>211</x:v>
      </x:c>
      <x:c r="G43" s="133" t="n">
        <x:v>353.094786729858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20159.27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1836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23748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944894</x:v>
      </x:c>
      <x:c r="E63" s="10" t="n">
        <x:v>0</x:v>
      </x:c>
      <x:c r="F63" s="84" t="n">
        <x:v>7</x:v>
      </x:c>
      <x:c r="G63" s="133" t="n">
        <x:v>134984.857142857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2226496</x:v>
      </x:c>
      <x:c r="E64" s="10" t="n">
        <x:v>0</x:v>
      </x:c>
      <x:c r="F64" s="84" t="n">
        <x:v>40</x:v>
      </x:c>
      <x:c r="G64" s="133" t="n">
        <x:v>55662.4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1828523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947407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173877</x:v>
      </x:c>
      <x:c r="E74" s="10" t="n">
        <x:v>0</x:v>
      </x:c>
      <x:c r="F74" s="84" t="n">
        <x:v>2.6</x:v>
      </x:c>
      <x:c r="G74" s="133" t="n">
        <x:v>66875.7692307692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51627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6221936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17536691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21803644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855</x:v>
      </x:c>
      <x:c r="L8" s="108" t="n">
        <x:v>66</x:v>
      </x:c>
      <x:c r="M8" s="108" t="n">
        <x:v>0</x:v>
      </x:c>
      <x:c r="N8" s="108" t="n">
        <x:v>363</x:v>
      </x:c>
      <x:c r="O8" s="108" t="n">
        <x:v>3</x:v>
      </x:c>
      <x:c r="P8" s="108" t="n">
        <x:v>141</x:v>
      </x:c>
      <x:c r="Q8" s="109" t="n">
        <x:v>12</x:v>
      </x:c>
      <x:c r="R8" s="109" t="n">
        <x:v>59</x:v>
      </x:c>
      <x:c r="S8" s="109" t="n">
        <x:v>11</x:v>
      </x:c>
      <x:c r="T8" s="109" t="n">
        <x:v>2</x:v>
      </x:c>
      <x:c r="U8" s="109" t="n">
        <x:v>20</x:v>
      </x:c>
      <x:c r="V8" s="109" t="n">
        <x:v>52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558</x:v>
      </x:c>
      <x:c r="L9" s="108" t="n">
        <x:v>0</x:v>
      </x:c>
      <x:c r="M9" s="108" t="n">
        <x:v>0</x:v>
      </x:c>
      <x:c r="N9" s="108" t="n">
        <x:v>232</x:v>
      </x:c>
      <x:c r="O9" s="108" t="n">
        <x:v>2</x:v>
      </x:c>
      <x:c r="P9" s="108" t="n">
        <x:v>98</x:v>
      </x:c>
      <x:c r="Q9" s="109" t="n">
        <x:v>1</x:v>
      </x:c>
      <x:c r="R9" s="109" t="n">
        <x:v>42</x:v>
      </x:c>
      <x:c r="S9" s="109" t="n">
        <x:v>4</x:v>
      </x:c>
      <x:c r="T9" s="109" t="n">
        <x:v>2</x:v>
      </x:c>
      <x:c r="U9" s="109" t="n">
        <x:v>8</x:v>
      </x:c>
      <x:c r="V9" s="109" t="n">
        <x:v>19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423</x:v>
      </x:c>
      <x:c r="L10" s="108" t="n">
        <x:v>0</x:v>
      </x:c>
      <x:c r="M10" s="108" t="n">
        <x:v>0</x:v>
      </x:c>
      <x:c r="N10" s="108" t="n">
        <x:v>187</x:v>
      </x:c>
      <x:c r="O10" s="108" t="n">
        <x:v>1</x:v>
      </x:c>
      <x:c r="P10" s="108" t="n">
        <x:v>107</x:v>
      </x:c>
      <x:c r="Q10" s="109" t="n">
        <x:v>4</x:v>
      </x:c>
      <x:c r="R10" s="109" t="n">
        <x:v>36</x:v>
      </x:c>
      <x:c r="S10" s="109" t="n">
        <x:v>3</x:v>
      </x:c>
      <x:c r="T10" s="109" t="n">
        <x:v>3</x:v>
      </x:c>
      <x:c r="U10" s="109" t="n">
        <x:v>5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6455512</x:v>
      </x:c>
      <x:c r="E8" s="81" t="n">
        <x:v>2001047</x:v>
      </x:c>
      <x:c r="F8" s="117" t="n">
        <x:v>4388108.4651</x:v>
      </x:c>
      <x:c r="G8" s="81" t="n">
        <x:v>1211640</x:v>
      </x:c>
      <x:c r="H8" s="81" t="n">
        <x:v>535533</x:v>
      </x:c>
      <x:c r="I8" s="118">
        <x:f>SUM(D8:H8)</x:f>
      </x:c>
      <x:c r="J8" s="81" t="n">
        <x:v>6820984</x:v>
      </x:c>
      <x:c r="K8" s="81" t="n">
        <x:v>623447</x:v>
      </x:c>
      <x:c r="L8" s="81" t="n">
        <x:v>5296867</x:v>
      </x:c>
      <x:c r="M8" s="81" t="n">
        <x:v>0</x:v>
      </x:c>
      <x:c r="N8" s="81" t="n">
        <x:v>754822</x:v>
      </x:c>
      <x:c r="O8" s="81" t="n">
        <x:v>377170</x:v>
      </x:c>
      <x:c r="P8" s="81" t="n">
        <x:v>718549</x:v>
      </x:c>
      <x:c r="Q8" s="118">
        <x:f>SUM(J8:P8)</x:f>
      </x:c>
      <x:c r="R8" s="81" t="n">
        <x:v>13994409</x:v>
      </x:c>
      <x:c r="S8" s="81" t="n">
        <x:v>597430</x:v>
      </x:c>
      <x:c r="T8" s="59">
        <x:f>SUM('Part C'!$R8:$S8)</x:f>
      </x:c>
      <x:c r="U8" s="81" t="n">
        <x:v>15194.7980456026</x:v>
      </x:c>
      <x:c r="V8" s="81" t="n">
        <x:v>648.675352877307</x:v>
      </x:c>
      <x:c r="W8" s="81" t="n">
        <x:v>6032263.33753943</x:v>
      </x:c>
      <x:c r="X8" s="81" t="n">
        <x:v>20624102.3375394</x:v>
      </x:c>
      <x:c r="Y8" s="12" t="n">
        <x:v>22393.1621471655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3928147</x:v>
      </x:c>
      <x:c r="E9" s="81" t="n">
        <x:v>1232455</x:v>
      </x:c>
      <x:c r="F9" s="117" t="n">
        <x:v>2677836.3778</x:v>
      </x:c>
      <x:c r="G9" s="81" t="n">
        <x:v>1915287</x:v>
      </x:c>
      <x:c r="H9" s="81" t="n">
        <x:v>508825</x:v>
      </x:c>
      <x:c r="I9" s="118">
        <x:f>SUM(D9:H9)</x:f>
      </x:c>
      <x:c r="J9" s="81" t="n">
        <x:v>6466757</x:v>
      </x:c>
      <x:c r="K9" s="81" t="n">
        <x:v>0</x:v>
      </x:c>
      <x:c r="L9" s="81" t="n">
        <x:v>1929430</x:v>
      </x:c>
      <x:c r="M9" s="81" t="n">
        <x:v>0</x:v>
      </x:c>
      <x:c r="N9" s="81" t="n">
        <x:v>661904</x:v>
      </x:c>
      <x:c r="O9" s="81" t="n">
        <x:v>252841</x:v>
      </x:c>
      <x:c r="P9" s="81" t="n">
        <x:v>951619</x:v>
      </x:c>
      <x:c r="Q9" s="118">
        <x:f>SUM(J9:P9)</x:f>
      </x:c>
      <x:c r="R9" s="81" t="n">
        <x:v>9977691</x:v>
      </x:c>
      <x:c r="S9" s="81" t="n">
        <x:v>284860</x:v>
      </x:c>
      <x:c r="T9" s="59">
        <x:f>SUM('Part C'!$R9:$S9)</x:f>
      </x:c>
      <x:c r="U9" s="81" t="n">
        <x:v>17881.1666666667</x:v>
      </x:c>
      <x:c r="V9" s="81" t="n">
        <x:v>510.501792114695</x:v>
      </x:c>
      <x:c r="W9" s="81" t="n">
        <x:v>3654726.32176656</x:v>
      </x:c>
      <x:c r="X9" s="81" t="n">
        <x:v>13917277.3217666</x:v>
      </x:c>
      <x:c r="Y9" s="12" t="n">
        <x:v>24941.357207467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3390518</x:v>
      </x:c>
      <x:c r="E10" s="81" t="n">
        <x:v>904015</x:v>
      </x:c>
      <x:c r="F10" s="117" t="n">
        <x:v>2228433.1737</x:v>
      </x:c>
      <x:c r="G10" s="81" t="n">
        <x:v>644765</x:v>
      </x:c>
      <x:c r="H10" s="81" t="n">
        <x:v>193147</x:v>
      </x:c>
      <x:c r="I10" s="118">
        <x:f>SUM(D10:H10)</x:f>
      </x:c>
      <x:c r="J10" s="81" t="n">
        <x:v>4243611</x:v>
      </x:c>
      <x:c r="K10" s="81" t="n">
        <x:v>0</x:v>
      </x:c>
      <x:c r="L10" s="81" t="n">
        <x:v>1856314</x:v>
      </x:c>
      <x:c r="M10" s="81" t="n">
        <x:v>0</x:v>
      </x:c>
      <x:c r="N10" s="81" t="n">
        <x:v>668092</x:v>
      </x:c>
      <x:c r="O10" s="81" t="n">
        <x:v>195156</x:v>
      </x:c>
      <x:c r="P10" s="81" t="n">
        <x:v>397705</x:v>
      </x:c>
      <x:c r="Q10" s="118">
        <x:f>SUM(J10:P10)</x:f>
      </x:c>
      <x:c r="R10" s="81" t="n">
        <x:v>6959287</x:v>
      </x:c>
      <x:c r="S10" s="81" t="n">
        <x:v>401591</x:v>
      </x:c>
      <x:c r="T10" s="59">
        <x:f>SUM('Part C'!$R10:$S10)</x:f>
      </x:c>
      <x:c r="U10" s="81" t="n">
        <x:v>16452.2151300236</x:v>
      </x:c>
      <x:c r="V10" s="81" t="n">
        <x:v>949.387706855792</x:v>
      </x:c>
      <x:c r="W10" s="81" t="n">
        <x:v>2770518.34069401</x:v>
      </x:c>
      <x:c r="X10" s="81" t="n">
        <x:v>10131396.340694</x:v>
      </x:c>
      <x:c r="Y10" s="12" t="n">
        <x:v>23951.291585565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53</x:v>
      </x:c>
      <x:c r="G8" s="120" t="n">
        <x:v>0</x:v>
      </x:c>
      <x:c r="H8" s="120" t="n">
        <x:v>13</x:v>
      </x:c>
      <x:c r="I8" s="120" t="n">
        <x:v>0</x:v>
      </x:c>
      <x:c r="J8" s="121">
        <x:f>SUM(F8:I8)</x:f>
      </x:c>
      <x:c r="K8" s="81" t="n">
        <x:v>623447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2020-10-05T21:00:10.5863257Z</dcterms:modified>
</coreProperties>
</file>