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<x:sst xmlns:x="http://schemas.openxmlformats.org/spreadsheetml/2006/main" count="241" uniqueCount="241">
  <x:si>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</x:si>
  <x:si>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</x:si>
  <x:si>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Owego-Apalachin</x:t>
  </x:si>
  <x:si>
    <x:t>BEDS Code</x:t>
  </x:si>
  <x:si>
    <x:t>600601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</x:si>
  <x:si>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</x:si>
  <x:si>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</x:si>
  <x:si>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</x:si>
  <x:si>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</x:si>
  <x:si>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</x:si>
  <x:si>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Farrell</x:t>
  </x:si>
  <x:si>
    <x:t>Street Address Line 1</x:t>
  </x:si>
  <x:si>
    <x:t xml:space="preserve">5 Sheldon Guile Boulevard	</x:t>
  </x:si>
  <x:si>
    <x:t>Title of Contact</x:t>
  </x:si>
  <x:si>
    <x:t xml:space="preserve">Assistant Superintendent	</x:t>
  </x:si>
  <x:si>
    <x:t>Street Address Line 2</x:t>
  </x:si>
  <x:si>
    <x:t>Email Address</x:t>
  </x:si>
  <x:si>
    <x:t>farrellb@oacsd.org</x:t>
  </x:si>
  <x:si>
    <x:t>City</x:t>
  </x:si>
  <x:si>
    <x:t xml:space="preserve">Owego	</x:t>
  </x:si>
  <x:si>
    <x:t>Phone Number</x:t>
  </x:si>
  <x:si>
    <x:t>6076876227</x:t>
  </x:si>
  <x:si>
    <x:t>Zip Code</x:t>
  </x:si>
  <x:si>
    <x:t xml:space="preserve">13827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</x:si>
  <x:si>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</x:si>
  <x:si>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</x:si>
  <x:si>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</x:si>
  <x:si>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</x:si>
  <x:si>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</x:si>
  <x:si>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</x:si>
  <x:si>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</x:si>
  <x:si>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</x:si>
  <x:si>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</x:si>
  <x:si>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</x:si>
  <x:si>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</x:si>
  <x:si>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</x:si>
  <x:si>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</x:si>
  <x:si>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</x:si>
  <x:si>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</x:si>
  <x:si>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</x:si>
  <x:si>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</x:si>
  <x:si>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</x:si>
  <x:si>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</x:si>
  <x:si>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</x:si>
  <x:si>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</x:si>
  <x:si>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</x:si>
  <x:si>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</x:si>
  <x:si>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</x:si>
  <x:si>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</x:si>
  <x:si>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</x:si>
  <x:si>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</x:si>
  <x:si>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</x:si>
  <x:si>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</x:si>
  <x:si>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</x:si>
  <x:si>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</x:si>
  <x:si>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</x:si>
  <x:si>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</x:si>
  <x:si>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</x:si>
  <x:si>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</x:si>
  <x:si>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</x:si>
  <x:si>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</x:si>
  <x:si>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</x:si>
  <x:si>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</x:si>
  <x:si>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</x:si>
  <x:si>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</x:si>
  <x:si>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</x:si>
  <x:si>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</x:si>
  <x:si>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</x:si>
  <x:si>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</x:si>
  <x:si>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</x:si>
  <x:si>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</x:si>
  <x:si>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</x:si>
  <x:si>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</x:si>
  <x:si>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</x:si>
  <x:si>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</x:si>
  <x:si>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</x:si>
  <x:si>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</x:si>
  <x:si>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</x:si>
  <x:si>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</x:si>
  <x:si>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</x:si>
  <x:si>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</x:si>
  <x:si>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</x:si>
  <x:si>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</x:si>
  <x:si>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</x:si>
  <x:si>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</x:si>
  <x:si>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</x:si>
  <x:si>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</x:si>
  <x:si>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</x:si>
  <x:si>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</x:si>
  <x:si>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</x:si>
  <x:si>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</x:si>
  <x:si>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</x:si>
  <x:si>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</x:si>
  <x:si>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</x:si>
  <x:si>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</x:si>
  <x:si>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</x:si>
  <x:si>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</x:si>
  <x:si>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</x:si>
  <x:si>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</x:si>
  <x:si>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</x:si>
  <x:si>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</x:si>
  <x:si>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</x:si>
  <x:si>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</x:si>
  <x:si>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</x:si>
  <x:si>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</x:si>
  <x:si>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</x:si>
  <x:si>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</x:si>
  <x:si>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</x:si>
  <x:si>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</x:si>
  <x:si>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</x:si>
  <x:si>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</x:si>
  <x:si>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</x:si>
  <x:si>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</x:si>
  <x:si>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</x:si>
  <x:si>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</x:si>
  <x:si>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</x:si>
  <x:si>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</x:si>
  <x:si>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</x:si>
  <x:si>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</x:si>
  <x:si>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</x:si>
  <x:si>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</x:si>
  <x:si>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</x:si>
  <x:si>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</x:si>
  <x:si>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</x:si>
  <x:si>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</x:si>
  <x:si>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</x:si>
  <x:si>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</x:si>
  <x:si>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</x:si>
  <x:si>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</x:si>
  <x:si>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</x:si>
  <x:si>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600601060001</x:t>
  </x:si>
  <x:si>
    <x:t>APALACHIN ELEMENTARY SCHOOL</x:t>
  </x:si>
  <x:si>
    <x:t>07</x:t>
  </x:si>
  <x:si>
    <x:t>Elementary School</x:t>
  </x:si>
  <x:si>
    <x:t>K</x:t>
  </x:si>
  <x:si>
    <x:t>5</x:t>
  </x:si>
  <x:si>
    <x:t>Yes</x:t>
  </x:si>
  <x:si>
    <x:t>No</x:t>
  </x:si>
  <x:si>
    <x:t>600601060002</x:t>
  </x:si>
  <x:si>
    <x:t>OWEGO ELEMENTARY SCHOOL</x:t>
  </x:si>
  <x:si>
    <x:t>05</x:t>
  </x:si>
  <x:si>
    <x:t>600601060006</x:t>
  </x:si>
  <x:si>
    <x:t>OWEGO-APALACHIN MIDDLE SCHOOL</x:t>
  </x:si>
  <x:si>
    <x:t>02</x:t>
  </x:si>
  <x:si>
    <x:t>Middle/Junior High School</x:t>
  </x:si>
  <x:si>
    <x:t>6</x:t>
  </x:si>
  <x:si>
    <x:t>8</x:t>
  </x:si>
  <x:si>
    <x:t>600601060007</x:t>
  </x:si>
  <x:si>
    <x:t>OWEGO FREE ACADEMY</x:t>
  </x:si>
  <x:si>
    <x:t>01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</x:si>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</x:sst>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47191466</x:v>
      </x:c>
      <x:c r="E14" s="10" t="n">
        <x:v>526512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563991</x:v>
      </x:c>
      <x:c r="E15" s="10" t="n">
        <x:v>1092247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645869</x:v>
      </x:c>
      <x:c r="E16" s="10" t="n">
        <x:v>934105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71583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213583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4187062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645869</x:v>
      </x:c>
      <x:c r="E24" s="10" t="n">
        <x:v>934105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2192008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873972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3</x:v>
      </x:c>
      <x:c r="G35" s="133" t="n">
        <x:v>16666.6666666667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2323282</x:v>
      </x:c>
      <x:c r="E37" s="10" t="n">
        <x:v>0</x:v>
      </x:c>
      <x:c r="F37" s="7" t="n">
        <x:v>54</x:v>
      </x:c>
      <x:c r="G37" s="133" t="n">
        <x:v>43023.7407407407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480000</x:v>
      </x:c>
      <x:c r="E38" s="10" t="n">
        <x:v>0</x:v>
      </x:c>
      <x:c r="F38" s="7" t="n">
        <x:v>12</x:v>
      </x:c>
      <x:c r="G38" s="133" t="n">
        <x:v>40000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153338</x:v>
      </x:c>
      <x:c r="E41" s="10" t="n">
        <x:v>0</x:v>
      </x:c>
      <x:c r="F41" s="7" t="n">
        <x:v>6</x:v>
      </x:c>
      <x:c r="G41" s="133" t="n">
        <x:v>25556.3333333333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45000</x:v>
      </x:c>
      <x:c r="E43" s="10" t="n">
        <x:v>9870</x:v>
      </x:c>
      <x:c r="F43" s="7" t="n">
        <x:v>65</x:v>
      </x:c>
      <x:c r="G43" s="133" t="n">
        <x:v>844.153846153846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77508</x:v>
      </x:c>
      <x:c r="E44" s="10" t="n">
        <x:v>28730</x:v>
      </x:c>
      <x:c r="F44" s="7" t="n">
        <x:v>19</x:v>
      </x:c>
      <x:c r="G44" s="133" t="n">
        <x:v>5591.47368421053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42657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1957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14946</x:v>
      </x:c>
      <x:c r="E62" s="10" t="n">
        <x:v>0</x:v>
      </x:c>
      <x:c r="F62" s="84" t="n">
        <x:v>0.1</x:v>
      </x:c>
      <x:c r="G62" s="133" t="n">
        <x:v>149460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1137997</x:v>
      </x:c>
      <x:c r="E63" s="10" t="n">
        <x:v>0</x:v>
      </x:c>
      <x:c r="F63" s="84" t="n">
        <x:v>3.8</x:v>
      </x:c>
      <x:c r="G63" s="133" t="n">
        <x:v>299472.894736842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2569100</x:v>
      </x:c>
      <x:c r="E64" s="10" t="n">
        <x:v>0</x:v>
      </x:c>
      <x:c r="F64" s="84" t="n">
        <x:v>31.6</x:v>
      </x:c>
      <x:c r="G64" s="133" t="n">
        <x:v>81300.6329113924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1638384</x:v>
      </x:c>
      <x:c r="E65" s="10" t="n">
        <x:v>0</x:v>
      </x:c>
      <x:c r="F65" s="84" t="n">
        <x:v>3.1</x:v>
      </x:c>
      <x:c r="G65" s="133" t="n">
        <x:v>528510.967741936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923857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258101</x:v>
      </x:c>
      <x:c r="E72" s="10" t="n">
        <x:v>0</x:v>
      </x:c>
      <x:c r="F72" s="84" t="n">
        <x:v>2.9</x:v>
      </x:c>
      <x:c r="G72" s="133" t="n">
        <x:v>89000.3448275862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25506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217661</x:v>
      </x:c>
      <x:c r="E74" s="10" t="n">
        <x:v>71091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63986</x:v>
      </x:c>
      <x:c r="E75" s="10" t="n">
        <x:v>0</x:v>
      </x:c>
      <x:c r="F75" s="84" t="n">
        <x:v>0.8</x:v>
      </x:c>
      <x:c r="G75" s="133" t="n">
        <x:v>79982.5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526222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282780</x:v>
      </x:c>
      <x:c r="E77" s="10" t="n">
        <x:v>0</x:v>
      </x:c>
      <x:c r="F77" s="84" t="n">
        <x:v>2.3</x:v>
      </x:c>
      <x:c r="G77" s="133" t="n">
        <x:v>122947.826086957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510905</x:v>
      </x:c>
      <x:c r="E78" s="10" t="n">
        <x:v>39125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2077617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13425294.22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20618937.76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438</x:v>
      </x:c>
      <x:c r="L8" s="108" t="n">
        <x:v>35</x:v>
      </x:c>
      <x:c r="M8" s="108" t="n">
        <x:v>0</x:v>
      </x:c>
      <x:c r="N8" s="108" t="n">
        <x:v>159</x:v>
      </x:c>
      <x:c r="O8" s="108" t="n">
        <x:v>0</x:v>
      </x:c>
      <x:c r="P8" s="108" t="n">
        <x:v>43</x:v>
      </x:c>
      <x:c r="Q8" s="109" t="n">
        <x:v>3</x:v>
      </x:c>
      <x:c r="R8" s="109" t="n">
        <x:v>31</x:v>
      </x:c>
      <x:c r="S8" s="109" t="n">
        <x:v>17</x:v>
      </x:c>
      <x:c r="T8" s="109" t="n">
        <x:v>1</x:v>
      </x:c>
      <x:c r="U8" s="109" t="n">
        <x:v>4.1</x:v>
      </x:c>
      <x:c r="V8" s="109" t="n">
        <x:v>2.4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495</x:v>
      </x:c>
      <x:c r="L9" s="108" t="n">
        <x:v>45</x:v>
      </x:c>
      <x:c r="M9" s="108" t="n">
        <x:v>0</x:v>
      </x:c>
      <x:c r="N9" s="108" t="n">
        <x:v>237</x:v>
      </x:c>
      <x:c r="O9" s="108" t="n">
        <x:v>1</x:v>
      </x:c>
      <x:c r="P9" s="108" t="n">
        <x:v>104</x:v>
      </x:c>
      <x:c r="Q9" s="109" t="n">
        <x:v>4</x:v>
      </x:c>
      <x:c r="R9" s="109" t="n">
        <x:v>38.5</x:v>
      </x:c>
      <x:c r="S9" s="109" t="n">
        <x:v>28</x:v>
      </x:c>
      <x:c r="T9" s="109" t="n">
        <x:v>1</x:v>
      </x:c>
      <x:c r="U9" s="109" t="n">
        <x:v>4.6</x:v>
      </x:c>
      <x:c r="V9" s="109" t="n">
        <x:v>1.4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144</x:v>
      </x:c>
      <x:c r="E10" s="177" t="s">
        <x:v>145</x:v>
      </x:c>
      <x:c r="F10" s="177" t="s">
        <x:v>146</x:v>
      </x:c>
      <x:c r="G10" s="177" t="s">
        <x:v>136</x:v>
      </x:c>
      <x:c r="H10" s="177" t="s"/>
      <x:c r="I10" s="177" t="s">
        <x:v>137</x:v>
      </x:c>
      <x:c r="J10" s="107" t="n"/>
      <x:c r="K10" s="108" t="n">
        <x:v>448</x:v>
      </x:c>
      <x:c r="L10" s="108" t="n">
        <x:v>0</x:v>
      </x:c>
      <x:c r="M10" s="108" t="n">
        <x:v>0</x:v>
      </x:c>
      <x:c r="N10" s="108" t="n">
        <x:v>215</x:v>
      </x:c>
      <x:c r="O10" s="108" t="n">
        <x:v>1</x:v>
      </x:c>
      <x:c r="P10" s="108" t="n">
        <x:v>74</x:v>
      </x:c>
      <x:c r="Q10" s="109" t="n">
        <x:v>4</x:v>
      </x:c>
      <x:c r="R10" s="109" t="n">
        <x:v>31</x:v>
      </x:c>
      <x:c r="S10" s="109" t="n">
        <x:v>10</x:v>
      </x:c>
      <x:c r="T10" s="109" t="n">
        <x:v>1.5</x:v>
      </x:c>
      <x:c r="U10" s="109" t="n">
        <x:v>6.2</x:v>
      </x:c>
      <x:c r="V10" s="109" t="n">
        <x:v>0.4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>
        <x:v>149</x:v>
      </x:c>
      <x:c r="D11" s="176" t="s">
        <x:v>150</x:v>
      </x:c>
      <x:c r="E11" s="177" t="s">
        <x:v>151</x:v>
      </x:c>
      <x:c r="F11" s="177" t="s">
        <x:v>152</x:v>
      </x:c>
      <x:c r="G11" s="177" t="s">
        <x:v>136</x:v>
      </x:c>
      <x:c r="H11" s="177" t="s"/>
      <x:c r="I11" s="177" t="s">
        <x:v>137</x:v>
      </x:c>
      <x:c r="J11" s="107" t="n"/>
      <x:c r="K11" s="108" t="n">
        <x:v>576</x:v>
      </x:c>
      <x:c r="L11" s="108" t="n">
        <x:v>0</x:v>
      </x:c>
      <x:c r="M11" s="108" t="n">
        <x:v>0</x:v>
      </x:c>
      <x:c r="N11" s="108" t="n">
        <x:v>227</x:v>
      </x:c>
      <x:c r="O11" s="108" t="n">
        <x:v>2</x:v>
      </x:c>
      <x:c r="P11" s="108" t="n">
        <x:v>91</x:v>
      </x:c>
      <x:c r="Q11" s="109" t="n">
        <x:v>5</x:v>
      </x:c>
      <x:c r="R11" s="109" t="n">
        <x:v>47.5</x:v>
      </x:c>
      <x:c r="S11" s="109" t="n">
        <x:v>12</x:v>
      </x:c>
      <x:c r="T11" s="109" t="n">
        <x:v>2.3</x:v>
      </x:c>
      <x:c r="U11" s="109" t="n">
        <x:v>11.1</x:v>
      </x:c>
      <x:c r="V11" s="109" t="n">
        <x:v>2.4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2582760</x:v>
      </x:c>
      <x:c r="E8" s="81" t="n">
        <x:v>730316</x:v>
      </x:c>
      <x:c r="F8" s="117" t="n">
        <x:v>1823517.0304</x:v>
      </x:c>
      <x:c r="G8" s="81" t="n">
        <x:v>391071</x:v>
      </x:c>
      <x:c r="H8" s="81" t="n">
        <x:v>142114</x:v>
      </x:c>
      <x:c r="I8" s="118">
        <x:f>SUM(D8:H8)</x:f>
      </x:c>
      <x:c r="J8" s="81" t="n">
        <x:v>3629555</x:v>
      </x:c>
      <x:c r="K8" s="81" t="n">
        <x:v>253247</x:v>
      </x:c>
      <x:c r="L8" s="81" t="n">
        <x:v>1075556</x:v>
      </x:c>
      <x:c r="M8" s="81" t="n">
        <x:v>0</x:v>
      </x:c>
      <x:c r="N8" s="81" t="n">
        <x:v>259255</x:v>
      </x:c>
      <x:c r="O8" s="81" t="n">
        <x:v>223365</x:v>
      </x:c>
      <x:c r="P8" s="81" t="n">
        <x:v>228800</x:v>
      </x:c>
      <x:c r="Q8" s="118">
        <x:f>SUM(J8:P8)</x:f>
      </x:c>
      <x:c r="R8" s="81" t="n">
        <x:v>5377798</x:v>
      </x:c>
      <x:c r="S8" s="81" t="n">
        <x:v>291980</x:v>
      </x:c>
      <x:c r="T8" s="59">
        <x:f>SUM('Part C'!$R8:$S8)</x:f>
      </x:c>
      <x:c r="U8" s="81" t="n">
        <x:v>11369.5517970402</x:v>
      </x:c>
      <x:c r="V8" s="81" t="n">
        <x:v>617.293868921776</x:v>
      </x:c>
      <x:c r="W8" s="81" t="n">
        <x:v>2405003.67893962</x:v>
      </x:c>
      <x:c r="X8" s="81" t="n">
        <x:v>8074781.67893962</x:v>
      </x:c>
      <x:c r="Y8" s="12" t="n">
        <x:v>17071.4200400415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3312294</x:v>
      </x:c>
      <x:c r="E9" s="81" t="n">
        <x:v>974563</x:v>
      </x:c>
      <x:c r="F9" s="117" t="n">
        <x:v>2359486.0928</x:v>
      </x:c>
      <x:c r="G9" s="81" t="n">
        <x:v>446465</x:v>
      </x:c>
      <x:c r="H9" s="81" t="n">
        <x:v>183267</x:v>
      </x:c>
      <x:c r="I9" s="118">
        <x:f>SUM(D9:H9)</x:f>
      </x:c>
      <x:c r="J9" s="81" t="n">
        <x:v>4216851</x:v>
      </x:c>
      <x:c r="K9" s="81" t="n">
        <x:v>298100</x:v>
      </x:c>
      <x:c r="L9" s="81" t="n">
        <x:v>2037373</x:v>
      </x:c>
      <x:c r="M9" s="81" t="n">
        <x:v>0</x:v>
      </x:c>
      <x:c r="N9" s="81" t="n">
        <x:v>209095</x:v>
      </x:c>
      <x:c r="O9" s="81" t="n">
        <x:v>254693</x:v>
      </x:c>
      <x:c r="P9" s="81" t="n">
        <x:v>259964</x:v>
      </x:c>
      <x:c r="Q9" s="118">
        <x:f>SUM(J9:P9)</x:f>
      </x:c>
      <x:c r="R9" s="81" t="n">
        <x:v>6863292</x:v>
      </x:c>
      <x:c r="S9" s="81" t="n">
        <x:v>412783</x:v>
      </x:c>
      <x:c r="T9" s="59">
        <x:f>SUM('Part C'!$R9:$S9)</x:f>
      </x:c>
      <x:c r="U9" s="81" t="n">
        <x:v>12709.8</x:v>
      </x:c>
      <x:c r="V9" s="81" t="n">
        <x:v>764.412962962963</x:v>
      </x:c>
      <x:c r="W9" s="81" t="n">
        <x:v>2745670.16200295</x:v>
      </x:c>
      <x:c r="X9" s="81" t="n">
        <x:v>10021745.1620029</x:v>
      </x:c>
      <x:c r="Y9" s="12" t="n">
        <x:v>18558.7873370425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2639166</x:v>
      </x:c>
      <x:c r="E10" s="81" t="n">
        <x:v>767263</x:v>
      </x:c>
      <x:c r="F10" s="117" t="n">
        <x:v>1874898.5216</x:v>
      </x:c>
      <x:c r="G10" s="81" t="n">
        <x:v>370401</x:v>
      </x:c>
      <x:c r="H10" s="81" t="n">
        <x:v>143801</x:v>
      </x:c>
      <x:c r="I10" s="118">
        <x:f>SUM(D10:H10)</x:f>
      </x:c>
      <x:c r="J10" s="81" t="n">
        <x:v>3642420</x:v>
      </x:c>
      <x:c r="K10" s="81" t="n">
        <x:v>0</x:v>
      </x:c>
      <x:c r="L10" s="81" t="n">
        <x:v>1024796</x:v>
      </x:c>
      <x:c r="M10" s="81" t="n">
        <x:v>0</x:v>
      </x:c>
      <x:c r="N10" s="81" t="n">
        <x:v>220817</x:v>
      </x:c>
      <x:c r="O10" s="81" t="n">
        <x:v>213007</x:v>
      </x:c>
      <x:c r="P10" s="81" t="n">
        <x:v>694490</x:v>
      </x:c>
      <x:c r="Q10" s="118">
        <x:f>SUM(J10:P10)</x:f>
      </x:c>
      <x:c r="R10" s="81" t="n">
        <x:v>5466645</x:v>
      </x:c>
      <x:c r="S10" s="81" t="n">
        <x:v>328885</x:v>
      </x:c>
      <x:c r="T10" s="59">
        <x:f>SUM('Part C'!$R10:$S10)</x:f>
      </x:c>
      <x:c r="U10" s="81" t="n">
        <x:v>12202.3325892857</x:v>
      </x:c>
      <x:c r="V10" s="81" t="n">
        <x:v>734.118303571429</x:v>
      </x:c>
      <x:c r="W10" s="81" t="n">
        <x:v>2277889.31958763</x:v>
      </x:c>
      <x:c r="X10" s="81" t="n">
        <x:v>8073419.31958763</x:v>
      </x:c>
      <x:c r="Y10" s="12" t="n">
        <x:v>18021.0252669367</x:v>
      </x:c>
    </x:row>
    <x:row r="11" spans="1:25" s="6" customFormat="1">
      <x:c r="A11" s="194" t="s">
        <x:v>147</x:v>
      </x:c>
      <x:c r="B11" s="194" t="s">
        <x:v>148</x:v>
      </x:c>
      <x:c r="C11" s="194" t="s">
        <x:v>149</x:v>
      </x:c>
      <x:c r="D11" s="81" t="n">
        <x:v>3952739</x:v>
      </x:c>
      <x:c r="E11" s="81" t="n">
        <x:v>1314814</x:v>
      </x:c>
      <x:c r="F11" s="117" t="n">
        <x:v>2899261.1712</x:v>
      </x:c>
      <x:c r="G11" s="81" t="n">
        <x:v>1225502</x:v>
      </x:c>
      <x:c r="H11" s="81" t="n">
        <x:v>242812</x:v>
      </x:c>
      <x:c r="I11" s="118">
        <x:f>SUM(D11:H11)</x:f>
      </x:c>
      <x:c r="J11" s="81" t="n">
        <x:v>6451625</x:v>
      </x:c>
      <x:c r="K11" s="81" t="n">
        <x:v>0</x:v>
      </x:c>
      <x:c r="L11" s="81" t="n">
        <x:v>1236582</x:v>
      </x:c>
      <x:c r="M11" s="81" t="n">
        <x:v>0</x:v>
      </x:c>
      <x:c r="N11" s="81" t="n">
        <x:v>400903</x:v>
      </x:c>
      <x:c r="O11" s="81" t="n">
        <x:v>384166</x:v>
      </x:c>
      <x:c r="P11" s="81" t="n">
        <x:v>1161851</x:v>
      </x:c>
      <x:c r="Q11" s="118">
        <x:f>SUM(J11:P11)</x:f>
      </x:c>
      <x:c r="R11" s="81" t="n">
        <x:v>9198833</x:v>
      </x:c>
      <x:c r="S11" s="81" t="n">
        <x:v>436295</x:v>
      </x:c>
      <x:c r="T11" s="59">
        <x:f>SUM('Part C'!$R11:$S11)</x:f>
      </x:c>
      <x:c r="U11" s="81" t="n">
        <x:v>15970.1961805556</x:v>
      </x:c>
      <x:c r="V11" s="81" t="n">
        <x:v>757.456597222222</x:v>
      </x:c>
      <x:c r="W11" s="81" t="n">
        <x:v>2928714.83946981</x:v>
      </x:c>
      <x:c r="X11" s="81" t="n">
        <x:v>12563842.8394698</x:v>
      </x:c>
      <x:c r="Y11" s="12" t="n">
        <x:v>21812.2271518573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35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99919</x:v>
      </x:c>
      <x:c r="L8" s="81" t="n">
        <x:v>153327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100236</x:v>
      </x:c>
      <x:c r="U8" s="81" t="n">
        <x:v>0</x:v>
      </x:c>
      <x:c r="V8" s="118">
        <x:f>SUM(P8:U8)</x:f>
      </x:c>
      <x:c r="W8" s="81" t="n">
        <x:v>0</x:v>
      </x:c>
      <x:c r="X8" s="81" t="n">
        <x:v>100236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136</x:v>
      </x:c>
      <x:c r="F9" s="120" t="n">
        <x:v>45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174641</x:v>
      </x:c>
      <x:c r="L9" s="81" t="n">
        <x:v>123460</x:v>
      </x:c>
      <x:c r="M9" s="81" t="n">
        <x:v>0</x:v>
      </x:c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114438</x:v>
      </x:c>
      <x:c r="U9" s="81" t="n">
        <x:v>0</x:v>
      </x:c>
      <x:c r="V9" s="118">
        <x:f>SUM(P9:U9)</x:f>
      </x:c>
      <x:c r="W9" s="81" t="n">
        <x:v>0</x:v>
      </x:c>
      <x:c r="X9" s="81" t="n">
        <x:v>114438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94926</x:v>
      </x:c>
      <x:c r="U10" s="81" t="n">
        <x:v>0</x:v>
      </x:c>
      <x:c r="V10" s="118">
        <x:f>SUM(P10:U10)</x:f>
      </x:c>
      <x:c r="W10" s="81" t="n">
        <x:v>0</x:v>
      </x:c>
      <x:c r="X10" s="81" t="n">
        <x:v>94926</x:v>
      </x:c>
      <x:c r="Y10" s="12" t="n">
        <x:v>0</x:v>
      </x:c>
    </x:row>
    <x:row r="11" spans="1:25" s="3" customFormat="1" x14ac:dyDescent="0.3">
      <x:c r="A11" s="194" t="s">
        <x:v>147</x:v>
      </x:c>
      <x:c r="B11" s="194" t="s">
        <x:v>148</x:v>
      </x:c>
      <x:c r="C11" s="194" t="s">
        <x:v>149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14000</x:v>
      </x:c>
      <x:c r="Q11" s="81" t="n">
        <x:v>0</x:v>
      </x:c>
      <x:c r="R11" s="81" t="n">
        <x:v>0</x:v>
      </x:c>
      <x:c r="S11" s="81" t="n">
        <x:v>0</x:v>
      </x:c>
      <x:c r="T11" s="81" t="n">
        <x:v>122079</x:v>
      </x:c>
      <x:c r="U11" s="81" t="n">
        <x:v>0</x:v>
      </x:c>
      <x:c r="V11" s="118">
        <x:f>SUM(P11:U11)</x:f>
      </x:c>
      <x:c r="W11" s="81" t="n">
        <x:v>0</x:v>
      </x:c>
      <x:c r="X11" s="81" t="n">
        <x:v>136079</x:v>
      </x:c>
      <x:c r="Y11" s="12" t="n">
        <x:v>0</x:v>
      </x:c>
    </x:row>
    <x:row r="12" spans="1:25" s="3" customFormat="1" ht="15" customHeight="1" x14ac:dyDescent="0.3">
      <x:c r="A12" s="4" t="s">
        <x:v>213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214</x:v>
      </x:c>
      <x:c r="G15" s="173" t="s"/>
      <x:c r="H15" s="173" t="s"/>
      <x:c r="I15" s="173" t="s"/>
      <x:c r="J15" s="164" t="s"/>
      <x:c r="K15" s="163" t="s">
        <x:v>215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216</x:v>
      </x:c>
      <x:c r="F16" s="98" t="s">
        <x:v>195</x:v>
      </x:c>
      <x:c r="G16" s="5" t="s">
        <x:v>196</x:v>
      </x:c>
      <x:c r="H16" s="5" t="s">
        <x:v>197</x:v>
      </x:c>
      <x:c r="I16" s="99" t="s">
        <x:v>198</x:v>
      </x:c>
      <x:c r="J16" s="11" t="s">
        <x:v>199</x:v>
      </x:c>
      <x:c r="K16" s="98" t="s">
        <x:v>200</x:v>
      </x:c>
      <x:c r="L16" s="5" t="s">
        <x:v>212</x:v>
      </x:c>
      <x:c r="M16" s="99" t="s">
        <x:v>217</x:v>
      </x:c>
      <x:c r="N16" s="61" t="s">
        <x:v>203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>
        <x:v>149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171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2020-10-09T17:30:06.5053831Z</dcterms:modified>
</coreProperties>
</file>