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<x:sst xmlns:x="http://schemas.openxmlformats.org/spreadsheetml/2006/main" count="242" uniqueCount="242">
  <x:si>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</x:si>
  <x:si>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</x:si>
  <x:si>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Oswego</x:t>
  </x:si>
  <x:si>
    <x:t>BEDS Code</x:t>
  </x:si>
  <x:si>
    <x:t>461300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</x:si>
  <x:si>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</x:si>
  <x:si>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</x:si>
  <x:si>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</x:si>
  <x:si>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</x:si>
  <x:si>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</x:si>
  <x:si>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Nancy Squairs</x:t>
  </x:si>
  <x:si>
    <x:t>Street Address Line 1</x:t>
  </x:si>
  <x:si>
    <x:t>1 Buccaneer Blvd</x:t>
  </x:si>
  <x:si>
    <x:t>Title of Contact</x:t>
  </x:si>
  <x:si>
    <x:t>Executive Director of Business &amp; Finance</x:t>
  </x:si>
  <x:si>
    <x:t>Street Address Line 2</x:t>
  </x:si>
  <x:si>
    <x:t>Email Address</x:t>
  </x:si>
  <x:si>
    <x:t>nsquairs@oswego.org</x:t>
  </x:si>
  <x:si>
    <x:t>City</x:t>
  </x:si>
  <x:si>
    <x:t>Phone Number</x:t>
  </x:si>
  <x:si>
    <x:t>3153412006</x:t>
  </x:si>
  <x:si>
    <x:t>Zip Code</x:t>
  </x:si>
  <x:si>
    <x:t>13126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</x:si>
  <x:si>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</x:si>
  <x:si>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</x:si>
  <x:si>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</x:si>
  <x:si>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</x:si>
  <x:si>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</x:si>
  <x:si>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</x:si>
  <x:si>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</x:si>
  <x:si>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</x:si>
  <x:si>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</x:si>
  <x:si>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</x:si>
  <x:si>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</x:si>
  <x:si>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</x:si>
  <x:si>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</x:si>
  <x:si>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</x:si>
  <x:si>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</x:si>
  <x:si>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</x:si>
  <x:si>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</x:si>
  <x:si>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</x:si>
  <x:si>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</x:si>
  <x:si>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</x:si>
  <x:si>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</x:si>
  <x:si>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</x:si>
  <x:si>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</x:si>
  <x:si>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</x:si>
  <x:si>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</x:si>
  <x:si>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</x:si>
  <x:si>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</x:si>
  <x:si>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</x:si>
  <x:si>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</x:si>
  <x:si>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</x:si>
  <x:si>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</x:si>
  <x:si>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</x:si>
  <x:si>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</x:si>
  <x:si>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</x:si>
  <x:si>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</x:si>
  <x:si>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</x:si>
  <x:si>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</x:si>
  <x:si>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</x:si>
  <x:si>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</x:si>
  <x:si>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</x:si>
  <x:si>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</x:si>
  <x:si>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</x:si>
  <x:si>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</x:si>
  <x:si>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</x:si>
  <x:si>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</x:si>
  <x:si>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</x:si>
  <x:si>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</x:si>
  <x:si>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</x:si>
  <x:si>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</x:si>
  <x:si>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</x:si>
  <x:si>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</x:si>
  <x:si>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</x:si>
  <x:si>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</x:si>
  <x:si>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</x:si>
  <x:si>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</x:si>
  <x:si>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</x:si>
  <x:si>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</x:si>
  <x:si>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</x:si>
  <x:si>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</x:si>
  <x:si>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</x:si>
  <x:si>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</x:si>
  <x:si>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</x:si>
  <x:si>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</x:si>
  <x:si>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</x:si>
  <x:si>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</x:si>
  <x:si>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</x:si>
  <x:si>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</x:si>
  <x:si>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</x:si>
  <x:si>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</x:si>
  <x:si>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</x:si>
  <x:si>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</x:si>
  <x:si>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</x:si>
  <x:si>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</x:si>
  <x:si>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</x:si>
  <x:si>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</x:si>
  <x:si>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</x:si>
  <x:si>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</x:si>
  <x:si>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</x:si>
  <x:si>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</x:si>
  <x:si>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</x:si>
  <x:si>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</x:si>
  <x:si>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</x:si>
  <x:si>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</x:si>
  <x:si>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</x:si>
  <x:si>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</x:si>
  <x:si>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</x:si>
  <x:si>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</x:si>
  <x:si>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</x:si>
  <x:si>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</x:si>
  <x:si>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</x:si>
  <x:si>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</x:si>
  <x:si>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</x:si>
  <x:si>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</x:si>
  <x:si>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</x:si>
  <x:si>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</x:si>
  <x:si>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</x:si>
  <x:si>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</x:si>
  <x:si>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</x:si>
  <x:si>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</x:si>
  <x:si>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</x:si>
  <x:si>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</x:si>
  <x:si>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</x:si>
  <x:si>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</x:si>
  <x:si>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</x:si>
  <x:si>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</x:si>
  <x:si>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</x:si>
  <x:si>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461300010002</x:t>
  </x:si>
  <x:si>
    <x:t>CHARLES E RILEY ELEMENTARY SCHOOL</x:t>
  </x:si>
  <x:si>
    <x:t>Elementary School</x:t>
  </x:si>
  <x:si>
    <x:t>K</x:t>
  </x:si>
  <x:si>
    <x:t>6</x:t>
  </x:si>
  <x:si>
    <x:t>Yes</x:t>
  </x:si>
  <x:si>
    <x:t>No</x:t>
  </x:si>
  <x:si>
    <x:t>461300010003</x:t>
  </x:si>
  <x:si>
    <x:t>LEIGHTON ELEMENTARY SCHOOL</x:t>
  </x:si>
  <x:si>
    <x:t>461300010004</x:t>
  </x:si>
  <x:si>
    <x:t>FITZHUGH PARK ELEMENTARY SCHOOL</x:t>
  </x:si>
  <x:si>
    <x:t>461300010005</x:t>
  </x:si>
  <x:si>
    <x:t>KINGSFORD PARK ELEMENTARY SCHOOL</x:t>
  </x:si>
  <x:si>
    <x:t>461300010006</x:t>
  </x:si>
  <x:si>
    <x:t>MINETTO ELEMENTARY SCHOOL</x:t>
  </x:si>
  <x:si>
    <x:t>461300010007</x:t>
  </x:si>
  <x:si>
    <x:t>OSWEGO MIDDLE SCHOOL</x:t>
  </x:si>
  <x:si>
    <x:t>Middle/Junior High School</x:t>
  </x:si>
  <x:si>
    <x:t>7</x:t>
  </x:si>
  <x:si>
    <x:t>8</x:t>
  </x:si>
  <x:si>
    <x:t>461300010008</x:t>
  </x:si>
  <x:si>
    <x:t>OSWEGO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</x:si>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</x:sst>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87175116</x:v>
      </x:c>
      <x:c r="E14" s="10" t="n">
        <x:v>1330339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1437155</x:v>
      </x:c>
      <x:c r="E15" s="10" t="n">
        <x:v>2976507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1496100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100000</x:v>
      </x:c>
      <x:c r="E22" s="10" t="n">
        <x:v>50231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7136925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1496100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3347247</x:v>
      </x:c>
      <x:c r="E27" s="10" t="n">
        <x:v>68500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1255075</x:v>
      </x:c>
      <x:c r="E28" s="10" t="n">
        <x:v>29476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950000</x:v>
      </x:c>
      <x:c r="E35" s="10" t="n">
        <x:v>0</x:v>
      </x:c>
      <x:c r="F35" s="7" t="n">
        <x:v>13</x:v>
      </x:c>
      <x:c r="G35" s="133" t="n">
        <x:v>73076.9230769231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495891</x:v>
      </x:c>
      <x:c r="E36" s="10" t="n">
        <x:v>0</x:v>
      </x:c>
      <x:c r="F36" s="7" t="n">
        <x:v>93</x:v>
      </x:c>
      <x:c r="G36" s="133" t="n">
        <x:v>5332.16129032258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3529366</x:v>
      </x:c>
      <x:c r="E37" s="10" t="n">
        <x:v>0</x:v>
      </x:c>
      <x:c r="F37" s="7" t="n">
        <x:v>58</x:v>
      </x:c>
      <x:c r="G37" s="133" t="n">
        <x:v>60851.1379310345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276040</x:v>
      </x:c>
      <x:c r="F41" s="7" t="n">
        <x:v>20</x:v>
      </x:c>
      <x:c r="G41" s="133" t="n">
        <x:v>13802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28050</x:v>
      </x:c>
      <x:c r="E43" s="10" t="n">
        <x:v>1330339</x:v>
      </x:c>
      <x:c r="F43" s="7" t="n">
        <x:v>198</x:v>
      </x:c>
      <x:c r="G43" s="133" t="n">
        <x:v>6860.55050505051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1111646</x:v>
      </x:c>
      <x:c r="F44" s="7" t="n">
        <x:v>771</x:v>
      </x:c>
      <x:c r="G44" s="133" t="n">
        <x:v>1441.82360570687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125191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3539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23500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1821222</x:v>
      </x:c>
      <x:c r="E63" s="10" t="n">
        <x:v>0</x:v>
      </x:c>
      <x:c r="F63" s="84" t="n">
        <x:v>13</x:v>
      </x:c>
      <x:c r="G63" s="133" t="n">
        <x:v>140094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5062230</x:v>
      </x:c>
      <x:c r="E64" s="10" t="n">
        <x:v>0</x:v>
      </x:c>
      <x:c r="F64" s="84" t="n">
        <x:v>56</x:v>
      </x:c>
      <x:c r="G64" s="133" t="n">
        <x:v>90396.9642857143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3088851</x:v>
      </x:c>
      <x:c r="E65" s="10" t="n">
        <x:v>1095</x:v>
      </x:c>
      <x:c r="F65" s="84" t="n">
        <x:v>4</x:v>
      </x:c>
      <x:c r="G65" s="133" t="n">
        <x:v>772486.5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2099240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1192664</x:v>
      </x:c>
      <x:c r="E72" s="10" t="n">
        <x:v>0</x:v>
      </x:c>
      <x:c r="F72" s="84" t="n">
        <x:v>9</x:v>
      </x:c>
      <x:c r="G72" s="133" t="n">
        <x:v>132518.222222222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141500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348471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4132000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25209758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41475257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391</x:v>
      </x:c>
      <x:c r="L8" s="108" t="n">
        <x:v>0</x:v>
      </x:c>
      <x:c r="M8" s="108" t="n">
        <x:v>0</x:v>
      </x:c>
      <x:c r="N8" s="108" t="n">
        <x:v>262</x:v>
      </x:c>
      <x:c r="O8" s="108" t="n">
        <x:v>13</x:v>
      </x:c>
      <x:c r="P8" s="108" t="n">
        <x:v>60</x:v>
      </x:c>
      <x:c r="Q8" s="109" t="n">
        <x:v>9</x:v>
      </x:c>
      <x:c r="R8" s="109" t="n">
        <x:v>30</x:v>
      </x:c>
      <x:c r="S8" s="109" t="n">
        <x:v>12</x:v>
      </x:c>
      <x:c r="T8" s="109" t="n">
        <x:v>1</x:v>
      </x:c>
      <x:c r="U8" s="109" t="n">
        <x:v>6</x:v>
      </x:c>
      <x:c r="V8" s="109" t="n">
        <x:v>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279</x:v>
      </x:c>
      <x:c r="L9" s="108" t="n">
        <x:v>0</x:v>
      </x:c>
      <x:c r="M9" s="108" t="n">
        <x:v>0</x:v>
      </x:c>
      <x:c r="N9" s="108" t="n">
        <x:v>176</x:v>
      </x:c>
      <x:c r="O9" s="108" t="n">
        <x:v>0</x:v>
      </x:c>
      <x:c r="P9" s="108" t="n">
        <x:v>56</x:v>
      </x:c>
      <x:c r="Q9" s="109" t="n">
        <x:v>12</x:v>
      </x:c>
      <x:c r="R9" s="109" t="n">
        <x:v>20</x:v>
      </x:c>
      <x:c r="S9" s="109" t="n">
        <x:v>6</x:v>
      </x:c>
      <x:c r="T9" s="109" t="n">
        <x:v>1</x:v>
      </x:c>
      <x:c r="U9" s="109" t="n">
        <x:v>5.5</x:v>
      </x:c>
      <x:c r="V9" s="109" t="n">
        <x:v>7.5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131</x:v>
      </x:c>
      <x:c r="E10" s="177" t="s">
        <x:v>132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382</x:v>
      </x:c>
      <x:c r="L10" s="108" t="n">
        <x:v>0</x:v>
      </x:c>
      <x:c r="M10" s="108" t="n">
        <x:v>0</x:v>
      </x:c>
      <x:c r="N10" s="108" t="n">
        <x:v>270</x:v>
      </x:c>
      <x:c r="O10" s="108" t="n">
        <x:v>0</x:v>
      </x:c>
      <x:c r="P10" s="108" t="n">
        <x:v>73</x:v>
      </x:c>
      <x:c r="Q10" s="109" t="n">
        <x:v>8</x:v>
      </x:c>
      <x:c r="R10" s="109" t="n">
        <x:v>31</x:v>
      </x:c>
      <x:c r="S10" s="109" t="n">
        <x:v>13</x:v>
      </x:c>
      <x:c r="T10" s="109" t="n">
        <x:v>1</x:v>
      </x:c>
      <x:c r="U10" s="109" t="n">
        <x:v>7.5</x:v>
      </x:c>
      <x:c r="V10" s="109" t="n">
        <x:v>9.5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140</x:v>
      </x:c>
      <x:c r="B11" s="175" t="s">
        <x:v>141</x:v>
      </x:c>
      <x:c r="C11" s="174" t="s"/>
      <x:c r="D11" s="176" t="s">
        <x:v>131</x:v>
      </x:c>
      <x:c r="E11" s="177" t="s">
        <x:v>132</x:v>
      </x:c>
      <x:c r="F11" s="177" t="s">
        <x:v>133</x:v>
      </x:c>
      <x:c r="G11" s="177" t="s">
        <x:v>134</x:v>
      </x:c>
      <x:c r="H11" s="177" t="s"/>
      <x:c r="I11" s="177" t="s">
        <x:v>135</x:v>
      </x:c>
      <x:c r="J11" s="107" t="n"/>
      <x:c r="K11" s="108" t="n">
        <x:v>421</x:v>
      </x:c>
      <x:c r="L11" s="108" t="n">
        <x:v>0</x:v>
      </x:c>
      <x:c r="M11" s="108" t="n">
        <x:v>0</x:v>
      </x:c>
      <x:c r="N11" s="108" t="n">
        <x:v>196</x:v>
      </x:c>
      <x:c r="O11" s="108" t="n">
        <x:v>10</x:v>
      </x:c>
      <x:c r="P11" s="108" t="n">
        <x:v>75</x:v>
      </x:c>
      <x:c r="Q11" s="109" t="n">
        <x:v>6</x:v>
      </x:c>
      <x:c r="R11" s="109" t="n">
        <x:v>30</x:v>
      </x:c>
      <x:c r="S11" s="109" t="n">
        <x:v>7</x:v>
      </x:c>
      <x:c r="T11" s="109" t="n">
        <x:v>1</x:v>
      </x:c>
      <x:c r="U11" s="109" t="n">
        <x:v>6</x:v>
      </x:c>
      <x:c r="V11" s="109" t="n">
        <x:v>7.5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142</x:v>
      </x:c>
      <x:c r="B12" s="175" t="s">
        <x:v>143</x:v>
      </x:c>
      <x:c r="C12" s="174" t="s"/>
      <x:c r="D12" s="176" t="s">
        <x:v>131</x:v>
      </x:c>
      <x:c r="E12" s="177" t="s">
        <x:v>132</x:v>
      </x:c>
      <x:c r="F12" s="177" t="s">
        <x:v>133</x:v>
      </x:c>
      <x:c r="G12" s="177" t="s">
        <x:v>134</x:v>
      </x:c>
      <x:c r="H12" s="177" t="s"/>
      <x:c r="I12" s="177" t="s">
        <x:v>135</x:v>
      </x:c>
      <x:c r="J12" s="107" t="n"/>
      <x:c r="K12" s="108" t="n">
        <x:v>398</x:v>
      </x:c>
      <x:c r="L12" s="108" t="n">
        <x:v>0</x:v>
      </x:c>
      <x:c r="M12" s="108" t="n">
        <x:v>0</x:v>
      </x:c>
      <x:c r="N12" s="108" t="n">
        <x:v>166</x:v>
      </x:c>
      <x:c r="O12" s="108" t="n">
        <x:v>1</x:v>
      </x:c>
      <x:c r="P12" s="108" t="n">
        <x:v>85</x:v>
      </x:c>
      <x:c r="Q12" s="109" t="n">
        <x:v>4</x:v>
      </x:c>
      <x:c r="R12" s="109" t="n">
        <x:v>43</x:v>
      </x:c>
      <x:c r="S12" s="109" t="n">
        <x:v>21</x:v>
      </x:c>
      <x:c r="T12" s="109" t="n">
        <x:v>1</x:v>
      </x:c>
      <x:c r="U12" s="109" t="n">
        <x:v>7</x:v>
      </x:c>
      <x:c r="V12" s="109" t="n">
        <x:v>9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144</x:v>
      </x:c>
      <x:c r="B13" s="175" t="s">
        <x:v>145</x:v>
      </x:c>
      <x:c r="C13" s="174" t="s"/>
      <x:c r="D13" s="176" t="s">
        <x:v>146</x:v>
      </x:c>
      <x:c r="E13" s="177" t="s">
        <x:v>147</x:v>
      </x:c>
      <x:c r="F13" s="177" t="s">
        <x:v>148</x:v>
      </x:c>
      <x:c r="G13" s="177" t="s">
        <x:v>134</x:v>
      </x:c>
      <x:c r="H13" s="177" t="s"/>
      <x:c r="I13" s="177" t="s">
        <x:v>135</x:v>
      </x:c>
      <x:c r="J13" s="107" t="n"/>
      <x:c r="K13" s="108" t="n">
        <x:v>556</x:v>
      </x:c>
      <x:c r="L13" s="108" t="n">
        <x:v>0</x:v>
      </x:c>
      <x:c r="M13" s="108" t="n">
        <x:v>0</x:v>
      </x:c>
      <x:c r="N13" s="108" t="n">
        <x:v>306</x:v>
      </x:c>
      <x:c r="O13" s="108" t="n">
        <x:v>8</x:v>
      </x:c>
      <x:c r="P13" s="108" t="n">
        <x:v>81</x:v>
      </x:c>
      <x:c r="Q13" s="109" t="n">
        <x:v>7</x:v>
      </x:c>
      <x:c r="R13" s="109" t="n">
        <x:v>51</x:v>
      </x:c>
      <x:c r="S13" s="109" t="n">
        <x:v>13</x:v>
      </x:c>
      <x:c r="T13" s="109" t="n">
        <x:v>2</x:v>
      </x:c>
      <x:c r="U13" s="109" t="n">
        <x:v>1.5</x:v>
      </x:c>
      <x:c r="V13" s="109" t="n">
        <x:v>15.5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149</x:v>
      </x:c>
      <x:c r="B14" s="175" t="s">
        <x:v>150</x:v>
      </x:c>
      <x:c r="C14" s="174" t="s"/>
      <x:c r="D14" s="176" t="s">
        <x:v>151</x:v>
      </x:c>
      <x:c r="E14" s="177" t="s">
        <x:v>152</x:v>
      </x:c>
      <x:c r="F14" s="177" t="s">
        <x:v>153</x:v>
      </x:c>
      <x:c r="G14" s="177" t="s">
        <x:v>134</x:v>
      </x:c>
      <x:c r="H14" s="177" t="s"/>
      <x:c r="I14" s="177" t="s">
        <x:v>135</x:v>
      </x:c>
      <x:c r="J14" s="107" t="n"/>
      <x:c r="K14" s="108" t="n">
        <x:v>1112</x:v>
      </x:c>
      <x:c r="L14" s="108" t="n">
        <x:v>0</x:v>
      </x:c>
      <x:c r="M14" s="108" t="n">
        <x:v>0</x:v>
      </x:c>
      <x:c r="N14" s="108" t="n">
        <x:v>510</x:v>
      </x:c>
      <x:c r="O14" s="108" t="n">
        <x:v>9</x:v>
      </x:c>
      <x:c r="P14" s="108" t="n">
        <x:v>150</x:v>
      </x:c>
      <x:c r="Q14" s="109" t="n">
        <x:v>13</x:v>
      </x:c>
      <x:c r="R14" s="109" t="n">
        <x:v>84</x:v>
      </x:c>
      <x:c r="S14" s="109" t="n">
        <x:v>20</x:v>
      </x:c>
      <x:c r="T14" s="109" t="n">
        <x:v>5</x:v>
      </x:c>
      <x:c r="U14" s="109" t="n">
        <x:v>3.5</x:v>
      </x:c>
      <x:c r="V14" s="109" t="n">
        <x:v>26.5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4" t="s">
        <x:v>154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156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157</x:v>
      </x:c>
      <x:c r="E5" s="182" t="s"/>
      <x:c r="F5" s="182" t="s"/>
      <x:c r="G5" s="182" t="s"/>
      <x:c r="H5" s="182" t="s"/>
      <x:c r="I5" s="183" t="s"/>
      <x:c r="J5" s="184" t="s">
        <x:v>158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159</x:v>
      </x:c>
      <x:c r="S5" s="188" t="s"/>
      <x:c r="T5" s="189" t="s"/>
      <x:c r="U5" s="163" t="s">
        <x:v>160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161</x:v>
      </x:c>
      <x:c r="E6" s="191" t="s"/>
      <x:c r="F6" s="192" t="s"/>
      <x:c r="G6" s="89" t="s"/>
      <x:c r="H6" s="90" t="s"/>
      <x:c r="I6" s="75" t="s"/>
      <x:c r="J6" s="163" t="s">
        <x:v>162</x:v>
      </x:c>
      <x:c r="K6" s="164" t="s"/>
      <x:c r="L6" s="163" t="s">
        <x:v>163</x:v>
      </x:c>
      <x:c r="M6" s="164" t="s"/>
      <x:c r="N6" s="163" t="s">
        <x:v>164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165</x:v>
      </x:c>
      <x:c r="E7" s="101" t="s">
        <x:v>166</x:v>
      </x:c>
      <x:c r="F7" s="101" t="s">
        <x:v>167</x:v>
      </x:c>
      <x:c r="G7" s="114" t="s">
        <x:v>168</x:v>
      </x:c>
      <x:c r="H7" s="193" t="s">
        <x:v>169</x:v>
      </x:c>
      <x:c r="I7" s="114" t="s">
        <x:v>170</x:v>
      </x:c>
      <x:c r="J7" s="114" t="s">
        <x:v>171</x:v>
      </x:c>
      <x:c r="K7" s="193" t="s">
        <x:v>172</x:v>
      </x:c>
      <x:c r="L7" s="114" t="s">
        <x:v>173</x:v>
      </x:c>
      <x:c r="M7" s="193" t="s">
        <x:v>174</x:v>
      </x:c>
      <x:c r="N7" s="114" t="s">
        <x:v>175</x:v>
      </x:c>
      <x:c r="O7" s="193" t="s">
        <x:v>176</x:v>
      </x:c>
      <x:c r="P7" s="193" t="s">
        <x:v>177</x:v>
      </x:c>
      <x:c r="Q7" s="114" t="s">
        <x:v>178</x:v>
      </x:c>
      <x:c r="R7" s="114" t="s">
        <x:v>179</x:v>
      </x:c>
      <x:c r="S7" s="114" t="s">
        <x:v>180</x:v>
      </x:c>
      <x:c r="T7" s="11" t="s">
        <x:v>181</x:v>
      </x:c>
      <x:c r="U7" s="125" t="s">
        <x:v>182</x:v>
      </x:c>
      <x:c r="V7" s="125" t="s">
        <x:v>183</x:v>
      </x:c>
      <x:c r="W7" s="125" t="s">
        <x:v>184</x:v>
      </x:c>
      <x:c r="X7" s="125" t="s">
        <x:v>185</x:v>
      </x:c>
      <x:c r="Y7" s="125" t="s">
        <x:v>186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2671515</x:v>
      </x:c>
      <x:c r="E8" s="81" t="n">
        <x:v>634794</x:v>
      </x:c>
      <x:c r="F8" s="117" t="n">
        <x:v>1680266.2338</x:v>
      </x:c>
      <x:c r="G8" s="81" t="n">
        <x:v>205515</x:v>
      </x:c>
      <x:c r="H8" s="81" t="n">
        <x:v>26026</x:v>
      </x:c>
      <x:c r="I8" s="118">
        <x:f>SUM(D8:H8)</x:f>
      </x:c>
      <x:c r="J8" s="81" t="n">
        <x:v>3511938</x:v>
      </x:c>
      <x:c r="K8" s="81" t="n">
        <x:v>0</x:v>
      </x:c>
      <x:c r="L8" s="81" t="n">
        <x:v>724217</x:v>
      </x:c>
      <x:c r="M8" s="81" t="n">
        <x:v>0</x:v>
      </x:c>
      <x:c r="N8" s="81" t="n">
        <x:v>298606</x:v>
      </x:c>
      <x:c r="O8" s="81" t="n">
        <x:v>281173</x:v>
      </x:c>
      <x:c r="P8" s="81" t="n">
        <x:v>402181</x:v>
      </x:c>
      <x:c r="Q8" s="118">
        <x:f>SUM(J8:P8)</x:f>
      </x:c>
      <x:c r="R8" s="81" t="n">
        <x:v>5077898</x:v>
      </x:c>
      <x:c r="S8" s="81" t="n">
        <x:v>140217</x:v>
      </x:c>
      <x:c r="T8" s="59">
        <x:f>SUM('Part C'!$R8:$S8)</x:f>
      </x:c>
      <x:c r="U8" s="81" t="n">
        <x:v>12986.9514066496</x:v>
      </x:c>
      <x:c r="V8" s="81" t="n">
        <x:v>358.611253196931</x:v>
      </x:c>
      <x:c r="W8" s="81" t="n">
        <x:v>1978839.28878214</x:v>
      </x:c>
      <x:c r="X8" s="81" t="n">
        <x:v>7196954.28878214</x:v>
      </x:c>
      <x:c r="Y8" s="12" t="n">
        <x:v>18406.5327078827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2218218</x:v>
      </x:c>
      <x:c r="E9" s="81" t="n">
        <x:v>537317</x:v>
      </x:c>
      <x:c r="F9" s="117" t="n">
        <x:v>1400362.887</x:v>
      </x:c>
      <x:c r="G9" s="81" t="n">
        <x:v>214195</x:v>
      </x:c>
      <x:c r="H9" s="81" t="n">
        <x:v>44331</x:v>
      </x:c>
      <x:c r="I9" s="118">
        <x:f>SUM(D9:H9)</x:f>
      </x:c>
      <x:c r="J9" s="81" t="n">
        <x:v>2761983</x:v>
      </x:c>
      <x:c r="K9" s="81" t="n">
        <x:v>0</x:v>
      </x:c>
      <x:c r="L9" s="81" t="n">
        <x:v>843396</x:v>
      </x:c>
      <x:c r="M9" s="81" t="n">
        <x:v>0</x:v>
      </x:c>
      <x:c r="N9" s="81" t="n">
        <x:v>283108</x:v>
      </x:c>
      <x:c r="O9" s="81" t="n">
        <x:v>217253</x:v>
      </x:c>
      <x:c r="P9" s="81" t="n">
        <x:v>308685</x:v>
      </x:c>
      <x:c r="Q9" s="118">
        <x:f>SUM(J9:P9)</x:f>
      </x:c>
      <x:c r="R9" s="81" t="n">
        <x:v>4248945</x:v>
      </x:c>
      <x:c r="S9" s="81" t="n">
        <x:v>165479</x:v>
      </x:c>
      <x:c r="T9" s="59">
        <x:f>SUM('Part C'!$R9:$S9)</x:f>
      </x:c>
      <x:c r="U9" s="81" t="n">
        <x:v>15229.1935483871</x:v>
      </x:c>
      <x:c r="V9" s="81" t="n">
        <x:v>593.114695340502</x:v>
      </x:c>
      <x:c r="W9" s="81" t="n">
        <x:v>1412010.64340209</x:v>
      </x:c>
      <x:c r="X9" s="81" t="n">
        <x:v>5826434.64340209</x:v>
      </x:c>
      <x:c r="Y9" s="12" t="n">
        <x:v>20883.2782917638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2848851</x:v>
      </x:c>
      <x:c r="E10" s="81" t="n">
        <x:v>645491</x:v>
      </x:c>
      <x:c r="F10" s="117" t="n">
        <x:v>1775824.6044</x:v>
      </x:c>
      <x:c r="G10" s="81" t="n">
        <x:v>274451</x:v>
      </x:c>
      <x:c r="H10" s="81" t="n">
        <x:v>49023</x:v>
      </x:c>
      <x:c r="I10" s="118">
        <x:f>SUM(D10:H10)</x:f>
      </x:c>
      <x:c r="J10" s="81" t="n">
        <x:v>3560528</x:v>
      </x:c>
      <x:c r="K10" s="81" t="n">
        <x:v>0</x:v>
      </x:c>
      <x:c r="L10" s="81" t="n">
        <x:v>1063758</x:v>
      </x:c>
      <x:c r="M10" s="81" t="n">
        <x:v>0</x:v>
      </x:c>
      <x:c r="N10" s="81" t="n">
        <x:v>247943</x:v>
      </x:c>
      <x:c r="O10" s="81" t="n">
        <x:v>262303</x:v>
      </x:c>
      <x:c r="P10" s="81" t="n">
        <x:v>459109</x:v>
      </x:c>
      <x:c r="Q10" s="118">
        <x:f>SUM(J10:P10)</x:f>
      </x:c>
      <x:c r="R10" s="81" t="n">
        <x:v>5360482</x:v>
      </x:c>
      <x:c r="S10" s="81" t="n">
        <x:v>233159</x:v>
      </x:c>
      <x:c r="T10" s="59">
        <x:f>SUM('Part C'!$R10:$S10)</x:f>
      </x:c>
      <x:c r="U10" s="81" t="n">
        <x:v>14032.6753926702</x:v>
      </x:c>
      <x:c r="V10" s="81" t="n">
        <x:v>610.36387434555</x:v>
      </x:c>
      <x:c r="W10" s="81" t="n">
        <x:v>1933290.55834982</x:v>
      </x:c>
      <x:c r="X10" s="81" t="n">
        <x:v>7526931.55834982</x:v>
      </x:c>
      <x:c r="Y10" s="12" t="n">
        <x:v>19704.0093150519</x:v>
      </x:c>
    </x:row>
    <x:row r="11" spans="1:25" s="6" customFormat="1">
      <x:c r="A11" s="194" t="s">
        <x:v>140</x:v>
      </x:c>
      <x:c r="B11" s="194" t="s">
        <x:v>141</x:v>
      </x:c>
      <x:c r="C11" s="194" t="s"/>
      <x:c r="D11" s="81" t="n">
        <x:v>3187485</x:v>
      </x:c>
      <x:c r="E11" s="81" t="n">
        <x:v>620524</x:v>
      </x:c>
      <x:c r="F11" s="117" t="n">
        <x:v>1935230.1738</x:v>
      </x:c>
      <x:c r="G11" s="81" t="n">
        <x:v>274539</x:v>
      </x:c>
      <x:c r="H11" s="81" t="n">
        <x:v>41901</x:v>
      </x:c>
      <x:c r="I11" s="118">
        <x:f>SUM(D11:H11)</x:f>
      </x:c>
      <x:c r="J11" s="81" t="n">
        <x:v>4063892</x:v>
      </x:c>
      <x:c r="K11" s="81" t="n">
        <x:v>0</x:v>
      </x:c>
      <x:c r="L11" s="81" t="n">
        <x:v>1037297</x:v>
      </x:c>
      <x:c r="M11" s="81" t="n">
        <x:v>0</x:v>
      </x:c>
      <x:c r="N11" s="81" t="n">
        <x:v>255660</x:v>
      </x:c>
      <x:c r="O11" s="81" t="n">
        <x:v>275173</x:v>
      </x:c>
      <x:c r="P11" s="81" t="n">
        <x:v>427656</x:v>
      </x:c>
      <x:c r="Q11" s="118">
        <x:f>SUM(J11:P11)</x:f>
      </x:c>
      <x:c r="R11" s="81" t="n">
        <x:v>6033668</x:v>
      </x:c>
      <x:c r="S11" s="81" t="n">
        <x:v>26011</x:v>
      </x:c>
      <x:c r="T11" s="59">
        <x:f>SUM('Part C'!$R11:$S11)</x:f>
      </x:c>
      <x:c r="U11" s="81" t="n">
        <x:v>14331.7529691211</x:v>
      </x:c>
      <x:c r="V11" s="81" t="n">
        <x:v>61.7838479809976</x:v>
      </x:c>
      <x:c r="W11" s="81" t="n">
        <x:v>2130668.39022323</x:v>
      </x:c>
      <x:c r="X11" s="81" t="n">
        <x:v>8190347.39022323</x:v>
      </x:c>
      <x:c r="Y11" s="12" t="n">
        <x:v>19454.5068651383</x:v>
      </x:c>
    </x:row>
    <x:row r="12" spans="1:25" s="6" customFormat="1">
      <x:c r="A12" s="194" t="s">
        <x:v>142</x:v>
      </x:c>
      <x:c r="B12" s="194" t="s">
        <x:v>143</x:v>
      </x:c>
      <x:c r="C12" s="194" t="s"/>
      <x:c r="D12" s="81" t="n">
        <x:v>3248817</x:v>
      </x:c>
      <x:c r="E12" s="81" t="n">
        <x:v>658352</x:v>
      </x:c>
      <x:c r="F12" s="117" t="n">
        <x:v>1985623.2858</x:v>
      </x:c>
      <x:c r="G12" s="81" t="n">
        <x:v>331754</x:v>
      </x:c>
      <x:c r="H12" s="81" t="n">
        <x:v>69522</x:v>
      </x:c>
      <x:c r="I12" s="118">
        <x:f>SUM(D12:H12)</x:f>
      </x:c>
      <x:c r="J12" s="81" t="n">
        <x:v>3947802</x:v>
      </x:c>
      <x:c r="K12" s="81" t="n">
        <x:v>0</x:v>
      </x:c>
      <x:c r="L12" s="81" t="n">
        <x:v>1329812</x:v>
      </x:c>
      <x:c r="M12" s="81" t="n">
        <x:v>0</x:v>
      </x:c>
      <x:c r="N12" s="81" t="n">
        <x:v>261889</x:v>
      </x:c>
      <x:c r="O12" s="81" t="n">
        <x:v>281133</x:v>
      </x:c>
      <x:c r="P12" s="81" t="n">
        <x:v>473432</x:v>
      </x:c>
      <x:c r="Q12" s="118">
        <x:f>SUM(J12:P12)</x:f>
      </x:c>
      <x:c r="R12" s="81" t="n">
        <x:v>6269478</x:v>
      </x:c>
      <x:c r="S12" s="81" t="n">
        <x:v>24590</x:v>
      </x:c>
      <x:c r="T12" s="59">
        <x:f>SUM('Part C'!$R12:$S12)</x:f>
      </x:c>
      <x:c r="U12" s="81" t="n">
        <x:v>15752.4572864322</x:v>
      </x:c>
      <x:c r="V12" s="81" t="n">
        <x:v>61.78391959799</x:v>
      </x:c>
      <x:c r="W12" s="81" t="n">
        <x:v>2014266.0791184</x:v>
      </x:c>
      <x:c r="X12" s="81" t="n">
        <x:v>8308334.0791184</x:v>
      </x:c>
      <x:c r="Y12" s="12" t="n">
        <x:v>20875.2112540663</x:v>
      </x:c>
    </x:row>
    <x:row r="13" spans="1:25" s="6" customFormat="1">
      <x:c r="A13" s="194" t="s">
        <x:v>144</x:v>
      </x:c>
      <x:c r="B13" s="194" t="s">
        <x:v>145</x:v>
      </x:c>
      <x:c r="C13" s="194" t="s"/>
      <x:c r="D13" s="81" t="n">
        <x:v>4618985</x:v>
      </x:c>
      <x:c r="E13" s="81" t="n">
        <x:v>1025917</x:v>
      </x:c>
      <x:c r="F13" s="117" t="n">
        <x:v>2868739.1964</x:v>
      </x:c>
      <x:c r="G13" s="81" t="n">
        <x:v>270113</x:v>
      </x:c>
      <x:c r="H13" s="81" t="n">
        <x:v>104455</x:v>
      </x:c>
      <x:c r="I13" s="118">
        <x:f>SUM(D13:H13)</x:f>
      </x:c>
      <x:c r="J13" s="81" t="n">
        <x:v>6256968</x:v>
      </x:c>
      <x:c r="K13" s="81" t="n">
        <x:v>0</x:v>
      </x:c>
      <x:c r="L13" s="81" t="n">
        <x:v>922836</x:v>
      </x:c>
      <x:c r="M13" s="81" t="n">
        <x:v>0</x:v>
      </x:c>
      <x:c r="N13" s="81" t="n">
        <x:v>499923</x:v>
      </x:c>
      <x:c r="O13" s="81" t="n">
        <x:v>348181</x:v>
      </x:c>
      <x:c r="P13" s="81" t="n">
        <x:v>860300</x:v>
      </x:c>
      <x:c r="Q13" s="118">
        <x:f>SUM(J13:P13)</x:f>
      </x:c>
      <x:c r="R13" s="81" t="n">
        <x:v>8562113</x:v>
      </x:c>
      <x:c r="S13" s="81" t="n">
        <x:v>326096</x:v>
      </x:c>
      <x:c r="T13" s="59">
        <x:f>SUM('Part C'!$R13:$S13)</x:f>
      </x:c>
      <x:c r="U13" s="81" t="n">
        <x:v>15399.4838129496</x:v>
      </x:c>
      <x:c r="V13" s="81" t="n">
        <x:v>586.503597122302</x:v>
      </x:c>
      <x:c r="W13" s="81" t="n">
        <x:v>2813899.34670811</x:v>
      </x:c>
      <x:c r="X13" s="81" t="n">
        <x:v>11702108.3467081</x:v>
      </x:c>
      <x:c r="Y13" s="12" t="n">
        <x:v>21046.9574581081</x:v>
      </x:c>
    </x:row>
    <x:row r="14" spans="1:25" s="6" customFormat="1">
      <x:c r="A14" s="194" t="s">
        <x:v>149</x:v>
      </x:c>
      <x:c r="B14" s="194" t="s">
        <x:v>150</x:v>
      </x:c>
      <x:c r="C14" s="194" t="s"/>
      <x:c r="D14" s="81" t="n">
        <x:v>8785390</x:v>
      </x:c>
      <x:c r="E14" s="81" t="n">
        <x:v>2183179</x:v>
      </x:c>
      <x:c r="F14" s="117" t="n">
        <x:v>5574226.7658</x:v>
      </x:c>
      <x:c r="G14" s="81" t="n">
        <x:v>1950489</x:v>
      </x:c>
      <x:c r="H14" s="81" t="n">
        <x:v>212945</x:v>
      </x:c>
      <x:c r="I14" s="118">
        <x:f>SUM(D14:H14)</x:f>
      </x:c>
      <x:c r="J14" s="81" t="n">
        <x:v>13697708</x:v>
      </x:c>
      <x:c r="K14" s="81" t="n">
        <x:v>0</x:v>
      </x:c>
      <x:c r="L14" s="81" t="n">
        <x:v>1548440</x:v>
      </x:c>
      <x:c r="M14" s="81" t="n">
        <x:v>0</x:v>
      </x:c>
      <x:c r="N14" s="81" t="n">
        <x:v>889163</x:v>
      </x:c>
      <x:c r="O14" s="81" t="n">
        <x:v>556039</x:v>
      </x:c>
      <x:c r="P14" s="81" t="n">
        <x:v>2014882</x:v>
      </x:c>
      <x:c r="Q14" s="118">
        <x:f>SUM(J14:P14)</x:f>
      </x:c>
      <x:c r="R14" s="81" t="n">
        <x:v>18307455</x:v>
      </x:c>
      <x:c r="S14" s="81" t="n">
        <x:v>398776</x:v>
      </x:c>
      <x:c r="T14" s="59">
        <x:f>SUM('Part C'!$R14:$S14)</x:f>
      </x:c>
      <x:c r="U14" s="81" t="n">
        <x:v>16463.5386690647</x:v>
      </x:c>
      <x:c r="V14" s="81" t="n">
        <x:v>358.611510791367</x:v>
      </x:c>
      <x:c r="W14" s="81" t="n">
        <x:v>5627798.69341622</x:v>
      </x:c>
      <x:c r="X14" s="81" t="n">
        <x:v>24334029.6934162</x:v>
      </x:c>
      <x:c r="Y14" s="12" t="n">
        <x:v>21883.1202278923</x:v>
      </x:c>
    </x:row>
    <x:row r="15" spans="1:25" s="3" customFormat="1" ht="15" customHeight="1">
      <x:c r="A15" s="4" t="s">
        <x:v>154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156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188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189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190</x:v>
      </x:c>
      <x:c r="G6" s="173" t="s"/>
      <x:c r="H6" s="173" t="s"/>
      <x:c r="I6" s="173" t="s"/>
      <x:c r="J6" s="164" t="s"/>
      <x:c r="K6" s="163" t="s">
        <x:v>191</x:v>
      </x:c>
      <x:c r="L6" s="173" t="s"/>
      <x:c r="M6" s="173" t="s"/>
      <x:c r="N6" s="164" t="s"/>
      <x:c r="O6" s="65" t="s"/>
      <x:c r="P6" s="163" t="s">
        <x:v>192</x:v>
      </x:c>
      <x:c r="Q6" s="173" t="s"/>
      <x:c r="R6" s="173" t="s"/>
      <x:c r="S6" s="173" t="s"/>
      <x:c r="T6" s="173" t="s"/>
      <x:c r="U6" s="173" t="s"/>
      <x:c r="V6" s="164" t="s"/>
      <x:c r="W6" s="195" t="s">
        <x:v>193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194</x:v>
      </x:c>
      <x:c r="E7" s="75" t="s">
        <x:v>195</x:v>
      </x:c>
      <x:c r="F7" s="75" t="s">
        <x:v>196</x:v>
      </x:c>
      <x:c r="G7" s="101" t="s">
        <x:v>197</x:v>
      </x:c>
      <x:c r="H7" s="101" t="s">
        <x:v>198</x:v>
      </x:c>
      <x:c r="I7" s="101" t="s">
        <x:v>199</x:v>
      </x:c>
      <x:c r="J7" s="114" t="s">
        <x:v>200</x:v>
      </x:c>
      <x:c r="K7" s="75" t="s">
        <x:v>201</x:v>
      </x:c>
      <x:c r="L7" s="101" t="s">
        <x:v>202</x:v>
      </x:c>
      <x:c r="M7" s="101" t="s">
        <x:v>203</x:v>
      </x:c>
      <x:c r="N7" s="75" t="s">
        <x:v>204</x:v>
      </x:c>
      <x:c r="O7" s="114" t="s">
        <x:v>205</x:v>
      </x:c>
      <x:c r="P7" s="75" t="s">
        <x:v>206</x:v>
      </x:c>
      <x:c r="Q7" s="101" t="s">
        <x:v>207</x:v>
      </x:c>
      <x:c r="R7" s="101" t="s">
        <x:v>208</x:v>
      </x:c>
      <x:c r="S7" s="101" t="s">
        <x:v>209</x:v>
      </x:c>
      <x:c r="T7" s="101" t="s">
        <x:v>210</x:v>
      </x:c>
      <x:c r="U7" s="101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140</x:v>
      </x:c>
      <x:c r="B11" s="194" t="s">
        <x:v>141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142</x:v>
      </x:c>
      <x:c r="B12" s="194" t="s">
        <x:v>143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144</x:v>
      </x:c>
      <x:c r="B13" s="194" t="s">
        <x:v>145</x:v>
      </x:c>
      <x:c r="C13" s="194" t="s"/>
      <x:c r="D13" s="198" t="s">
        <x:v>135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149</x:v>
      </x:c>
      <x:c r="B14" s="194" t="s">
        <x:v>150</x:v>
      </x:c>
      <x:c r="C14" s="194" t="s"/>
      <x:c r="D14" s="198" t="s">
        <x:v>135</x:v>
      </x:c>
      <x:c r="E14" s="177" t="s">
        <x:v>135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214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3" t="s">
        <x:v>215</x:v>
      </x:c>
      <x:c r="G18" s="173" t="s"/>
      <x:c r="H18" s="173" t="s"/>
      <x:c r="I18" s="173" t="s"/>
      <x:c r="J18" s="164" t="s"/>
      <x:c r="K18" s="163" t="s">
        <x:v>216</x:v>
      </x:c>
      <x:c r="L18" s="173" t="s"/>
      <x:c r="M18" s="173" t="s"/>
      <x:c r="N18" s="164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217</x:v>
      </x:c>
      <x:c r="F19" s="98" t="s">
        <x:v>196</x:v>
      </x:c>
      <x:c r="G19" s="5" t="s">
        <x:v>197</x:v>
      </x:c>
      <x:c r="H19" s="5" t="s">
        <x:v>198</x:v>
      </x:c>
      <x:c r="I19" s="99" t="s">
        <x:v>199</x:v>
      </x:c>
      <x:c r="J19" s="11" t="s">
        <x:v>200</x:v>
      </x:c>
      <x:c r="K19" s="98" t="s">
        <x:v>201</x:v>
      </x:c>
      <x:c r="L19" s="5" t="s">
        <x:v>213</x:v>
      </x:c>
      <x:c r="M19" s="99" t="s">
        <x:v>218</x:v>
      </x:c>
      <x:c r="N19" s="61" t="s">
        <x:v>204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219</x:v>
      </x:c>
      <x:c r="E20" s="16" t="n">
        <x:v>5</x:v>
      </x:c>
      <x:c r="F20" s="7" t="n">
        <x:v>11</x:v>
      </x:c>
      <x:c r="G20" s="7" t="n">
        <x:v>82</x:v>
      </x:c>
      <x:c r="H20" s="7" t="n">
        <x:v>0</x:v>
      </x:c>
      <x:c r="I20" s="7" t="n">
        <x:v>0</x:v>
      </x:c>
      <x:c r="J20" s="17">
        <x:f>SUM(F20:I20)</x:f>
      </x:c>
      <x:c r="K20" s="81" t="n">
        <x:v>495891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220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156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140</x:v>
      </x:c>
      <x:c r="B11" s="194" t="s">
        <x:v>141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142</x:v>
      </x:c>
      <x:c r="B12" s="194" t="s">
        <x:v>143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144</x:v>
      </x:c>
      <x:c r="B13" s="194" t="s">
        <x:v>145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149</x:v>
      </x:c>
      <x:c r="B14" s="194" t="s">
        <x:v>150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 ht="15" customHeight="1">
      <x:c r="A15" s="4" t="s">
        <x:v>154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0" t="s"/>
      <x:c r="H15" s="14">
        <x:f>SUM(H8:H14)</x:f>
      </x:c>
      <x:c r="I15" s="200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230</x:v>
      </x:c>
      <x:c r="C1" s="82" t="s">
        <x:v>231</x:v>
      </x:c>
    </x:row>
    <x:row r="2" spans="1:9" x14ac:dyDescent="0.3">
      <x:c r="A2" s="2" t="s">
        <x:v>131</x:v>
      </x:c>
      <x:c r="B2" s="83" t="s">
        <x:v>172</x:v>
      </x:c>
      <x:c r="C2" s="83" t="s">
        <x:v>134</x:v>
      </x:c>
    </x:row>
    <x:row r="3" spans="1:9" x14ac:dyDescent="0.3">
      <x:c r="A3" s="2" t="s">
        <x:v>232</x:v>
      </x:c>
      <x:c r="B3" s="83" t="s">
        <x:v>233</x:v>
      </x:c>
      <x:c r="C3" s="83" t="s">
        <x:v>135</x:v>
      </x:c>
      <x:c r="D3" s="2" t="s">
        <x:v>131</x:v>
      </x:c>
      <x:c r="F3" s="2" t="s">
        <x:v>172</x:v>
      </x:c>
      <x:c r="H3" s="2" t="n">
        <x:v>2020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146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6</x:v>
      </x:c>
      <x:c r="C6" s="0" t="s"/>
      <x:c r="D6" s="0" t="s">
        <x:v>232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239</x:v>
      </x:c>
      <x:c r="B7" s="83" t="n">
        <x:v>4</x:v>
      </x:c>
      <x:c r="D7" s="2" t="s">
        <x:v>151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241</x:v>
      </x:c>
      <x:c r="F10" s="2" t="n">
        <x:v>6</x:v>
      </x:c>
    </x:row>
    <x:row r="11" spans="1:9" x14ac:dyDescent="0.3">
      <x:c r="A11" s="2" t="s">
        <x:v>151</x:v>
      </x:c>
      <x:c r="B11" s="83" t="n">
        <x:v>8</x:v>
      </x:c>
      <x:c r="D11" s="2" t="s">
        <x:v>239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240</x:v>
      </x:c>
      <x:c r="F17" s="2" t="s">
        <x:v>239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2021-01-15T15:30:10.7148545Z</dcterms:modified>
</coreProperties>
</file>