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<x:sst xmlns:x="http://schemas.openxmlformats.org/spreadsheetml/2006/main" count="238" uniqueCount="238">
  <x:si>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</x:si>
  <x:si>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</x:si>
  <x:si>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Oneonta</x:t>
  </x:si>
  <x:si>
    <x:t>BEDS Code</x:t>
  </x:si>
  <x:si>
    <x:t>471400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</x:si>
  <x:si>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</x:si>
  <x:si>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</x:si>
  <x:si>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</x:si>
  <x:si>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</x:si>
  <x:si>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</x:si>
  <x:si>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Thomas Brindley</x:t>
  </x:si>
  <x:si>
    <x:t>Street Address Line 1</x:t>
  </x:si>
  <x:si>
    <x:t>31 Center Street</x:t>
  </x:si>
  <x:si>
    <x:t>Title of Contact</x:t>
  </x:si>
  <x:si>
    <x:t>Superintendent of Schools</x:t>
  </x:si>
  <x:si>
    <x:t>Street Address Line 2</x:t>
  </x:si>
  <x:si>
    <x:t>Email Address</x:t>
  </x:si>
  <x:si>
    <x:t>tbrindley@oneontacsd.org</x:t>
  </x:si>
  <x:si>
    <x:t>City</x:t>
  </x:si>
  <x:si>
    <x:t>Phone Number</x:t>
  </x:si>
  <x:si>
    <x:t>6074338200</x:t>
  </x:si>
  <x:si>
    <x:t>Zip Code</x:t>
  </x:si>
  <x:si>
    <x:t>13820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</x:si>
  <x:si>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</x:si>
  <x:si>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</x:si>
  <x:si>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</x:si>
  <x:si>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</x:si>
  <x:si>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</x:si>
  <x:si>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</x:si>
  <x:si>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</x:si>
  <x:si>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</x:si>
  <x:si>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</x:si>
  <x:si>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</x:si>
  <x:si>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</x:si>
  <x:si>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</x:si>
  <x:si>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</x:si>
  <x:si>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</x:si>
  <x:si>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</x:si>
  <x:si>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</x:si>
  <x:si>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</x:si>
  <x:si>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</x:si>
  <x:si>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</x:si>
  <x:si>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</x:si>
  <x:si>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</x:si>
  <x:si>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</x:si>
  <x:si>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</x:si>
  <x:si>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</x:si>
  <x:si>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</x:si>
  <x:si>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</x:si>
  <x:si>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</x:si>
  <x:si>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</x:si>
  <x:si>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</x:si>
  <x:si>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</x:si>
  <x:si>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</x:si>
  <x:si>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</x:si>
  <x:si>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</x:si>
  <x:si>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</x:si>
  <x:si>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</x:si>
  <x:si>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</x:si>
  <x:si>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</x:si>
  <x:si>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</x:si>
  <x:si>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</x:si>
  <x:si>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</x:si>
  <x:si>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</x:si>
  <x:si>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</x:si>
  <x:si>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</x:si>
  <x:si>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</x:si>
  <x:si>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</x:si>
  <x:si>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</x:si>
  <x:si>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</x:si>
  <x:si>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</x:si>
  <x:si>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</x:si>
  <x:si>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</x:si>
  <x:si>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</x:si>
  <x:si>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</x:si>
  <x:si>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</x:si>
  <x:si>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</x:si>
  <x:si>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</x:si>
  <x:si>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</x:si>
  <x:si>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</x:si>
  <x:si>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</x:si>
  <x:si>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</x:si>
  <x:si>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</x:si>
  <x:si>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</x:si>
  <x:si>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</x:si>
  <x:si>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</x:si>
  <x:si>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</x:si>
  <x:si>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</x:si>
  <x:si>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</x:si>
  <x:si>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</x:si>
  <x:si>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</x:si>
  <x:si>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</x:si>
  <x:si>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</x:si>
  <x:si>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</x:si>
  <x:si>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</x:si>
  <x:si>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</x:si>
  <x:si>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</x:si>
  <x:si>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</x:si>
  <x:si>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</x:si>
  <x:si>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</x:si>
  <x:si>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</x:si>
  <x:si>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</x:si>
  <x:si>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</x:si>
  <x:si>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</x:si>
  <x:si>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</x:si>
  <x:si>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</x:si>
  <x:si>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</x:si>
  <x:si>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</x:si>
  <x:si>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</x:si>
  <x:si>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</x:si>
  <x:si>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</x:si>
  <x:si>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</x:si>
  <x:si>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</x:si>
  <x:si>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</x:si>
  <x:si>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</x:si>
  <x:si>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</x:si>
  <x:si>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</x:si>
  <x:si>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</x:si>
  <x:si>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</x:si>
  <x:si>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</x:si>
  <x:si>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</x:si>
  <x:si>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</x:si>
  <x:si>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</x:si>
  <x:si>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</x:si>
  <x:si>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</x:si>
  <x:si>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</x:si>
  <x:si>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</x:si>
  <x:si>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</x:si>
  <x:si>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</x:si>
  <x:si>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471400010002</x:t>
  </x:si>
  <x:si>
    <x:t>ONEONTA SENIOR HIGH SCHOOL</x:t>
  </x:si>
  <x:si>
    <x:t>Senior High School</x:t>
  </x:si>
  <x:si>
    <x:t>9</x:t>
  </x:si>
  <x:si>
    <x:t>12</x:t>
  </x:si>
  <x:si>
    <x:t>Yes</x:t>
  </x:si>
  <x:si>
    <x:t>No</x:t>
  </x:si>
  <x:si>
    <x:t>471400010003</x:t>
  </x:si>
  <x:si>
    <x:t>VALLEYVIEW ELEMENTARY SCHOOL</x:t>
  </x:si>
  <x:si>
    <x:t>Elementary School</x:t>
  </x:si>
  <x:si>
    <x:t>K</x:t>
  </x:si>
  <x:si>
    <x:t>5</x:t>
  </x:si>
  <x:si>
    <x:t>471400010004</x:t>
  </x:si>
  <x:si>
    <x:t>GREATER PLAINS ELEMENTARY SCHOOL</x:t>
  </x:si>
  <x:si>
    <x:t>471400010007</x:t>
  </x:si>
  <x:si>
    <x:t>ONEONTA MIDDLE SCHOOL</x:t>
  </x:si>
  <x:si>
    <x:t>Junior-Senior High School</x:t>
  </x:si>
  <x:si>
    <x:t>6</x:t>
  </x:si>
  <x:si>
    <x:t>8</x:t>
  </x:si>
  <x:si>
    <x:t>471400010008</x:t>
  </x:si>
  <x:si>
    <x:t>RIVERSIDE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</x:si>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</x:sst>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40460399</x:v>
      </x:c>
      <x:c r="E14" s="10" t="n">
        <x:v>481953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752727</x:v>
      </x:c>
      <x:c r="E15" s="10" t="n">
        <x:v>1197701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172707</x:v>
      </x:c>
      <x:c r="E16" s="10" t="n">
        <x:v>405000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3611948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172707</x:v>
      </x:c>
      <x:c r="E24" s="10" t="n">
        <x:v>405000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89982</x:v>
      </x:c>
      <x:c r="E26" s="10" t="n">
        <x:v>9956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1467053</x:v>
      </x:c>
      <x:c r="E27" s="10" t="n">
        <x:v>21000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61661</x:v>
      </x:c>
      <x:c r="E28" s="10" t="n">
        <x:v>4948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60000</x:v>
      </x:c>
      <x:c r="E35" s="10" t="n">
        <x:v>0</x:v>
      </x:c>
      <x:c r="F35" s="7" t="n">
        <x:v>4</x:v>
      </x:c>
      <x:c r="G35" s="133" t="n">
        <x:v>15000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275283</x:v>
      </x:c>
      <x:c r="E36" s="10" t="n">
        <x:v>0</x:v>
      </x:c>
      <x:c r="F36" s="7" t="n">
        <x:v>95</x:v>
      </x:c>
      <x:c r="G36" s="133" t="n">
        <x:v>2897.71578947368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901181</x:v>
      </x:c>
      <x:c r="E37" s="10" t="n">
        <x:v>0</x:v>
      </x:c>
      <x:c r="F37" s="7" t="n">
        <x:v>21</x:v>
      </x:c>
      <x:c r="G37" s="133" t="n">
        <x:v>42913.380952381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699000</x:v>
      </x:c>
      <x:c r="E38" s="10" t="n">
        <x:v>0</x:v>
      </x:c>
      <x:c r="F38" s="7" t="n">
        <x:v>11</x:v>
      </x:c>
      <x:c r="G38" s="133" t="n">
        <x:v>63545.4545454545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261900</x:v>
      </x:c>
      <x:c r="E41" s="10" t="n">
        <x:v>0</x:v>
      </x:c>
      <x:c r="F41" s="7" t="n">
        <x:v>11</x:v>
      </x:c>
      <x:c r="G41" s="133" t="n">
        <x:v>23809.0909090909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160000</x:v>
      </x:c>
      <x:c r="E42" s="10" t="n">
        <x:v>0</x:v>
      </x:c>
      <x:c r="F42" s="7" t="n">
        <x:v>2</x:v>
      </x:c>
      <x:c r="G42" s="133" t="n">
        <x:v>80000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4446</x:v>
      </x:c>
      <x:c r="E43" s="10" t="n">
        <x:v>0</x:v>
      </x:c>
      <x:c r="F43" s="7" t="n">
        <x:v>3</x:v>
      </x:c>
      <x:c r="G43" s="133" t="n">
        <x:v>1482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344233</x:v>
      </x:c>
      <x:c r="E44" s="10" t="n">
        <x:v>0</x:v>
      </x:c>
      <x:c r="F44" s="7" t="n">
        <x:v>3</x:v>
      </x:c>
      <x:c r="G44" s="133" t="n">
        <x:v>114744.333333333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1776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18985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607746</x:v>
      </x:c>
      <x:c r="E63" s="10" t="n">
        <x:v>0</x:v>
      </x:c>
      <x:c r="F63" s="84" t="n">
        <x:v>5.5</x:v>
      </x:c>
      <x:c r="G63" s="133" t="n">
        <x:v>110499.272727273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1936970</x:v>
      </x:c>
      <x:c r="E64" s="10" t="n">
        <x:v>31205</x:v>
      </x:c>
      <x:c r="F64" s="84" t="n">
        <x:v>26</x:v>
      </x:c>
      <x:c r="G64" s="133" t="n">
        <x:v>75699.0384615385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983741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764399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116777</x:v>
      </x:c>
      <x:c r="E72" s="10" t="n">
        <x:v>0</x:v>
      </x:c>
      <x:c r="F72" s="84" t="n">
        <x:v>1.7</x:v>
      </x:c>
      <x:c r="G72" s="133" t="n">
        <x:v>68692.3529411765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43349</x:v>
      </x:c>
      <x:c r="E73" s="10" t="n">
        <x:v>148901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38311</x:v>
      </x:c>
      <x:c r="E74" s="10" t="n">
        <x:v>57512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47630</x:v>
      </x:c>
      <x:c r="E75" s="10" t="n">
        <x:v>5784</x:v>
      </x:c>
      <x:c r="F75" s="84" t="n">
        <x:v>0.5</x:v>
      </x:c>
      <x:c r="G75" s="133" t="n">
        <x:v>106828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40300</x:v>
      </x:c>
      <x:c r="E76" s="10" t="n">
        <x:v>0</x:v>
      </x:c>
      <x:c r="F76" s="84" t="n">
        <x:v>0.6</x:v>
      </x:c>
      <x:c r="G76" s="133" t="n">
        <x:v>67166.6666666667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559611</x:v>
      </x:c>
      <x:c r="E77" s="10" t="n">
        <x:v>0</x:v>
      </x:c>
      <x:c r="F77" s="84" t="n">
        <x:v>9</x:v>
      </x:c>
      <x:c r="G77" s="133" t="n">
        <x:v>62179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386378</x:v>
      </x:c>
      <x:c r="E78" s="10" t="n">
        <x:v>44011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2847394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11774947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17961924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501</x:v>
      </x:c>
      <x:c r="L8" s="108" t="n">
        <x:v>0</x:v>
      </x:c>
      <x:c r="M8" s="108" t="n">
        <x:v>0</x:v>
      </x:c>
      <x:c r="N8" s="108" t="n">
        <x:v>173</x:v>
      </x:c>
      <x:c r="O8" s="108" t="n">
        <x:v>3</x:v>
      </x:c>
      <x:c r="P8" s="108" t="n">
        <x:v>87</x:v>
      </x:c>
      <x:c r="Q8" s="109" t="n">
        <x:v>0</x:v>
      </x:c>
      <x:c r="R8" s="109" t="n">
        <x:v>50.5</x:v>
      </x:c>
      <x:c r="S8" s="109" t="n">
        <x:v>8</x:v>
      </x:c>
      <x:c r="T8" s="109" t="n">
        <x:v>2</x:v>
      </x:c>
      <x:c r="U8" s="109" t="n">
        <x:v>8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303</x:v>
      </x:c>
      <x:c r="L9" s="108" t="n">
        <x:v>0</x:v>
      </x:c>
      <x:c r="M9" s="108" t="n">
        <x:v>0</x:v>
      </x:c>
      <x:c r="N9" s="108" t="n">
        <x:v>140</x:v>
      </x:c>
      <x:c r="O9" s="108" t="n">
        <x:v>4</x:v>
      </x:c>
      <x:c r="P9" s="108" t="n">
        <x:v>50</x:v>
      </x:c>
      <x:c r="Q9" s="109" t="n">
        <x:v>3</x:v>
      </x:c>
      <x:c r="R9" s="109" t="n">
        <x:v>19.8</x:v>
      </x:c>
      <x:c r="S9" s="109" t="n">
        <x:v>8</x:v>
      </x:c>
      <x:c r="T9" s="109" t="n">
        <x:v>1</x:v>
      </x:c>
      <x:c r="U9" s="109" t="n">
        <x:v>5.2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138</x:v>
      </x:c>
      <x:c r="E10" s="177" t="s">
        <x:v>139</x:v>
      </x:c>
      <x:c r="F10" s="177" t="s">
        <x:v>140</x:v>
      </x:c>
      <x:c r="G10" s="177" t="s">
        <x:v>134</x:v>
      </x:c>
      <x:c r="H10" s="177" t="s"/>
      <x:c r="I10" s="177" t="s">
        <x:v>135</x:v>
      </x:c>
      <x:c r="J10" s="107" t="n"/>
      <x:c r="K10" s="108" t="n">
        <x:v>303</x:v>
      </x:c>
      <x:c r="L10" s="108" t="n">
        <x:v>0</x:v>
      </x:c>
      <x:c r="M10" s="108" t="n">
        <x:v>0</x:v>
      </x:c>
      <x:c r="N10" s="108" t="n">
        <x:v>130</x:v>
      </x:c>
      <x:c r="O10" s="108" t="n">
        <x:v>4</x:v>
      </x:c>
      <x:c r="P10" s="108" t="n">
        <x:v>48</x:v>
      </x:c>
      <x:c r="Q10" s="109" t="n">
        <x:v>5.5</x:v>
      </x:c>
      <x:c r="R10" s="109" t="n">
        <x:v>19.1</x:v>
      </x:c>
      <x:c r="S10" s="109" t="n">
        <x:v>14</x:v>
      </x:c>
      <x:c r="T10" s="109" t="n">
        <x:v>1</x:v>
      </x:c>
      <x:c r="U10" s="109" t="n">
        <x:v>6.2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145</x:v>
      </x:c>
      <x:c r="E11" s="177" t="s">
        <x:v>146</x:v>
      </x:c>
      <x:c r="F11" s="177" t="s">
        <x:v>147</x:v>
      </x:c>
      <x:c r="G11" s="177" t="s">
        <x:v>134</x:v>
      </x:c>
      <x:c r="H11" s="177" t="s"/>
      <x:c r="I11" s="177" t="s">
        <x:v>135</x:v>
      </x:c>
      <x:c r="J11" s="107" t="n"/>
      <x:c r="K11" s="108" t="n">
        <x:v>401</x:v>
      </x:c>
      <x:c r="L11" s="108" t="n">
        <x:v>0</x:v>
      </x:c>
      <x:c r="M11" s="108" t="n">
        <x:v>0</x:v>
      </x:c>
      <x:c r="N11" s="108" t="n">
        <x:v>158</x:v>
      </x:c>
      <x:c r="O11" s="108" t="n">
        <x:v>2</x:v>
      </x:c>
      <x:c r="P11" s="108" t="n">
        <x:v>74</x:v>
      </x:c>
      <x:c r="Q11" s="109" t="n">
        <x:v>4</x:v>
      </x:c>
      <x:c r="R11" s="109" t="n">
        <x:v>30.3</x:v>
      </x:c>
      <x:c r="S11" s="109" t="n">
        <x:v>8</x:v>
      </x:c>
      <x:c r="T11" s="109" t="n">
        <x:v>1</x:v>
      </x:c>
      <x:c r="U11" s="109" t="n">
        <x:v>6.5</x:v>
      </x:c>
      <x:c r="V11" s="109" t="n">
        <x:v>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/>
      <x:c r="D12" s="176" t="s">
        <x:v>138</x:v>
      </x:c>
      <x:c r="E12" s="177" t="s">
        <x:v>139</x:v>
      </x:c>
      <x:c r="F12" s="177" t="s">
        <x:v>140</x:v>
      </x:c>
      <x:c r="G12" s="177" t="s">
        <x:v>134</x:v>
      </x:c>
      <x:c r="H12" s="177" t="s"/>
      <x:c r="I12" s="177" t="s">
        <x:v>135</x:v>
      </x:c>
      <x:c r="J12" s="107" t="n"/>
      <x:c r="K12" s="108" t="n">
        <x:v>268</x:v>
      </x:c>
      <x:c r="L12" s="108" t="n">
        <x:v>0</x:v>
      </x:c>
      <x:c r="M12" s="108" t="n">
        <x:v>0</x:v>
      </x:c>
      <x:c r="N12" s="108" t="n">
        <x:v>165</x:v>
      </x:c>
      <x:c r="O12" s="108" t="n">
        <x:v>5</x:v>
      </x:c>
      <x:c r="P12" s="108" t="n">
        <x:v>51</x:v>
      </x:c>
      <x:c r="Q12" s="109" t="n">
        <x:v>3.5</x:v>
      </x:c>
      <x:c r="R12" s="109" t="n">
        <x:v>19.3</x:v>
      </x:c>
      <x:c r="S12" s="109" t="n">
        <x:v>8</x:v>
      </x:c>
      <x:c r="T12" s="109" t="n">
        <x:v>1</x:v>
      </x:c>
      <x:c r="U12" s="109" t="n">
        <x:v>6.2</x:v>
      </x:c>
      <x:c r="V12" s="109" t="n">
        <x:v>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150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3683712</x:v>
      </x:c>
      <x:c r="E8" s="81" t="n">
        <x:v>1193169</x:v>
      </x:c>
      <x:c r="F8" s="117" t="n">
        <x:v>2423809.857</x:v>
      </x:c>
      <x:c r="G8" s="81" t="n">
        <x:v>1000830</x:v>
      </x:c>
      <x:c r="H8" s="81" t="n">
        <x:v>317506</x:v>
      </x:c>
      <x:c r="I8" s="118">
        <x:f>SUM(D8:H8)</x:f>
      </x:c>
      <x:c r="J8" s="81" t="n">
        <x:v>5497170</x:v>
      </x:c>
      <x:c r="K8" s="81" t="n">
        <x:v>0</x:v>
      </x:c>
      <x:c r="L8" s="81" t="n">
        <x:v>1279232</x:v>
      </x:c>
      <x:c r="M8" s="81" t="n">
        <x:v>0</x:v>
      </x:c>
      <x:c r="N8" s="81" t="n">
        <x:v>327335</x:v>
      </x:c>
      <x:c r="O8" s="81" t="n">
        <x:v>384254</x:v>
      </x:c>
      <x:c r="P8" s="81" t="n">
        <x:v>1131169</x:v>
      </x:c>
      <x:c r="Q8" s="118">
        <x:f>SUM(J8:P8)</x:f>
      </x:c>
      <x:c r="R8" s="81" t="n">
        <x:v>8204500</x:v>
      </x:c>
      <x:c r="S8" s="81" t="n">
        <x:v>414660</x:v>
      </x:c>
      <x:c r="T8" s="59">
        <x:f>SUM('Part C'!$R8:$S8)</x:f>
      </x:c>
      <x:c r="U8" s="81" t="n">
        <x:v>16376.24750499</x:v>
      </x:c>
      <x:c r="V8" s="81" t="n">
        <x:v>827.664670658683</x:v>
      </x:c>
      <x:c r="W8" s="81" t="n">
        <x:v>2448300.11486486</x:v>
      </x:c>
      <x:c r="X8" s="81" t="n">
        <x:v>11067460.1148649</x:v>
      </x:c>
      <x:c r="Y8" s="12" t="n">
        <x:v>22090.7387522253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1429179</x:v>
      </x:c>
      <x:c r="E9" s="81" t="n">
        <x:v>794302</x:v>
      </x:c>
      <x:c r="F9" s="117" t="n">
        <x:v>1105070.057</x:v>
      </x:c>
      <x:c r="G9" s="81" t="n">
        <x:v>243067</x:v>
      </x:c>
      <x:c r="H9" s="81" t="n">
        <x:v>167063</x:v>
      </x:c>
      <x:c r="I9" s="118">
        <x:f>SUM(D9:H9)</x:f>
      </x:c>
      <x:c r="J9" s="81" t="n">
        <x:v>1979987</x:v>
      </x:c>
      <x:c r="K9" s="81" t="n">
        <x:v>0</x:v>
      </x:c>
      <x:c r="L9" s="81" t="n">
        <x:v>748831</x:v>
      </x:c>
      <x:c r="M9" s="81" t="n">
        <x:v>0</x:v>
      </x:c>
      <x:c r="N9" s="81" t="n">
        <x:v>213022</x:v>
      </x:c>
      <x:c r="O9" s="81" t="n">
        <x:v>296615</x:v>
      </x:c>
      <x:c r="P9" s="81" t="n">
        <x:v>500285</x:v>
      </x:c>
      <x:c r="Q9" s="118">
        <x:f>SUM(J9:P9)</x:f>
      </x:c>
      <x:c r="R9" s="81" t="n">
        <x:v>3514201</x:v>
      </x:c>
      <x:c r="S9" s="81" t="n">
        <x:v>224539</x:v>
      </x:c>
      <x:c r="T9" s="59">
        <x:f>SUM('Part C'!$R9:$S9)</x:f>
      </x:c>
      <x:c r="U9" s="81" t="n">
        <x:v>11598.0231023102</x:v>
      </x:c>
      <x:c r="V9" s="81" t="n">
        <x:v>741.052805280528</x:v>
      </x:c>
      <x:c r="W9" s="81" t="n">
        <x:v>1480708.4527027</x:v>
      </x:c>
      <x:c r="X9" s="81" t="n">
        <x:v>5219448.4527027</x:v>
      </x:c>
      <x:c r="Y9" s="12" t="n">
        <x:v>17225.9024841673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1590728</x:v>
      </x:c>
      <x:c r="E10" s="81" t="n">
        <x:v>971353</x:v>
      </x:c>
      <x:c r="F10" s="117" t="n">
        <x:v>1273354.257</x:v>
      </x:c>
      <x:c r="G10" s="81" t="n">
        <x:v>243067</x:v>
      </x:c>
      <x:c r="H10" s="81" t="n">
        <x:v>138838</x:v>
      </x:c>
      <x:c r="I10" s="118">
        <x:f>SUM(D10:H10)</x:f>
      </x:c>
      <x:c r="J10" s="81" t="n">
        <x:v>2020936</x:v>
      </x:c>
      <x:c r="K10" s="81" t="n">
        <x:v>0</x:v>
      </x:c>
      <x:c r="L10" s="81" t="n">
        <x:v>1079516</x:v>
      </x:c>
      <x:c r="M10" s="81" t="n">
        <x:v>0</x:v>
      </x:c>
      <x:c r="N10" s="81" t="n">
        <x:v>234939</x:v>
      </x:c>
      <x:c r="O10" s="81" t="n">
        <x:v>270615</x:v>
      </x:c>
      <x:c r="P10" s="81" t="n">
        <x:v>611402</x:v>
      </x:c>
      <x:c r="Q10" s="118">
        <x:f>SUM(J10:P10)</x:f>
      </x:c>
      <x:c r="R10" s="81" t="n">
        <x:v>3956582</x:v>
      </x:c>
      <x:c r="S10" s="81" t="n">
        <x:v>260826</x:v>
      </x:c>
      <x:c r="T10" s="59">
        <x:f>SUM('Part C'!$R10:$S10)</x:f>
      </x:c>
      <x:c r="U10" s="81" t="n">
        <x:v>13058.0264026403</x:v>
      </x:c>
      <x:c r="V10" s="81" t="n">
        <x:v>860.811881188119</x:v>
      </x:c>
      <x:c r="W10" s="81" t="n">
        <x:v>1480708.4527027</x:v>
      </x:c>
      <x:c r="X10" s="81" t="n">
        <x:v>5698116.4527027</x:v>
      </x:c>
      <x:c r="Y10" s="12" t="n">
        <x:v>18805.664860405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2404239</x:v>
      </x:c>
      <x:c r="E11" s="81" t="n">
        <x:v>955841</x:v>
      </x:c>
      <x:c r="F11" s="117" t="n">
        <x:v>1669959.76</x:v>
      </x:c>
      <x:c r="G11" s="81" t="n">
        <x:v>280151</x:v>
      </x:c>
      <x:c r="H11" s="81" t="n">
        <x:v>270971</x:v>
      </x:c>
      <x:c r="I11" s="118">
        <x:f>SUM(D11:H11)</x:f>
      </x:c>
      <x:c r="J11" s="81" t="n">
        <x:v>3235244</x:v>
      </x:c>
      <x:c r="K11" s="81" t="n">
        <x:v>0</x:v>
      </x:c>
      <x:c r="L11" s="81" t="n">
        <x:v>910960</x:v>
      </x:c>
      <x:c r="M11" s="81" t="n">
        <x:v>0</x:v>
      </x:c>
      <x:c r="N11" s="81" t="n">
        <x:v>198319</x:v>
      </x:c>
      <x:c r="O11" s="81" t="n">
        <x:v>310504</x:v>
      </x:c>
      <x:c r="P11" s="81" t="n">
        <x:v>926226</x:v>
      </x:c>
      <x:c r="Q11" s="118">
        <x:f>SUM(J11:P11)</x:f>
      </x:c>
      <x:c r="R11" s="81" t="n">
        <x:v>5421699</x:v>
      </x:c>
      <x:c r="S11" s="81" t="n">
        <x:v>159554</x:v>
      </x:c>
      <x:c r="T11" s="59">
        <x:f>SUM('Part C'!$R11:$S11)</x:f>
      </x:c>
      <x:c r="U11" s="81" t="n">
        <x:v>13520.4463840399</x:v>
      </x:c>
      <x:c r="V11" s="81" t="n">
        <x:v>397.890274314214</x:v>
      </x:c>
      <x:c r="W11" s="81" t="n">
        <x:v>1959617.45720721</x:v>
      </x:c>
      <x:c r="X11" s="81" t="n">
        <x:v>7540870.45720721</x:v>
      </x:c>
      <x:c r="Y11" s="12" t="n">
        <x:v>18805.1632349307</x:v>
      </x:c>
    </x:row>
    <x:row r="12" spans="1:25" s="6" customFormat="1">
      <x:c r="A12" s="194" t="s">
        <x:v>148</x:v>
      </x:c>
      <x:c r="B12" s="194" t="s">
        <x:v>149</x:v>
      </x:c>
      <x:c r="C12" s="194" t="s"/>
      <x:c r="D12" s="81" t="n">
        <x:v>1544279</x:v>
      </x:c>
      <x:c r="E12" s="81" t="n">
        <x:v>857237</x:v>
      </x:c>
      <x:c r="F12" s="117" t="n">
        <x:v>1193553.452</x:v>
      </x:c>
      <x:c r="G12" s="81" t="n">
        <x:v>243067</x:v>
      </x:c>
      <x:c r="H12" s="81" t="n">
        <x:v>136429</x:v>
      </x:c>
      <x:c r="I12" s="118">
        <x:f>SUM(D12:H12)</x:f>
      </x:c>
      <x:c r="J12" s="81" t="n">
        <x:v>1975875</x:v>
      </x:c>
      <x:c r="K12" s="81" t="n">
        <x:v>0</x:v>
      </x:c>
      <x:c r="L12" s="81" t="n">
        <x:v>920887</x:v>
      </x:c>
      <x:c r="M12" s="81" t="n">
        <x:v>0</x:v>
      </x:c>
      <x:c r="N12" s="81" t="n">
        <x:v>197416</x:v>
      </x:c>
      <x:c r="O12" s="81" t="n">
        <x:v>268974</x:v>
      </x:c>
      <x:c r="P12" s="81" t="n">
        <x:v>611479</x:v>
      </x:c>
      <x:c r="Q12" s="118">
        <x:f>SUM(J12:P12)</x:f>
      </x:c>
      <x:c r="R12" s="81" t="n">
        <x:v>3677873</x:v>
      </x:c>
      <x:c r="S12" s="81" t="n">
        <x:v>296758</x:v>
      </x:c>
      <x:c r="T12" s="59">
        <x:f>SUM('Part C'!$R12:$S12)</x:f>
      </x:c>
      <x:c r="U12" s="81" t="n">
        <x:v>13723.4067164179</x:v>
      </x:c>
      <x:c r="V12" s="81" t="n">
        <x:v>1107.30597014925</x:v>
      </x:c>
      <x:c r="W12" s="81" t="n">
        <x:v>1309669.52252252</x:v>
      </x:c>
      <x:c r="X12" s="81" t="n">
        <x:v>5284300.52252252</x:v>
      </x:c>
      <x:c r="Y12" s="12" t="n">
        <x:v>19717.5392631437</x:v>
      </x:c>
    </x:row>
    <x:row r="13" spans="1:25" s="3" customFormat="1" ht="15" customHeight="1">
      <x:c r="A13" s="4" t="s">
        <x:v>150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148</x:v>
      </x:c>
      <x:c r="B12" s="194" t="s">
        <x:v>149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211</x:v>
      </x:c>
      <x:c r="G16" s="173" t="s"/>
      <x:c r="H16" s="173" t="s"/>
      <x:c r="I16" s="173" t="s"/>
      <x:c r="J16" s="164" t="s"/>
      <x:c r="K16" s="163" t="s">
        <x:v>212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213</x:v>
      </x:c>
      <x:c r="F17" s="98" t="s">
        <x:v>192</x:v>
      </x:c>
      <x:c r="G17" s="5" t="s">
        <x:v>193</x:v>
      </x:c>
      <x:c r="H17" s="5" t="s">
        <x:v>194</x:v>
      </x:c>
      <x:c r="I17" s="99" t="s">
        <x:v>195</x:v>
      </x:c>
      <x:c r="J17" s="11" t="s">
        <x:v>196</x:v>
      </x:c>
      <x:c r="K17" s="98" t="s">
        <x:v>197</x:v>
      </x:c>
      <x:c r="L17" s="5" t="s">
        <x:v>209</x:v>
      </x:c>
      <x:c r="M17" s="99" t="s">
        <x:v>214</x:v>
      </x:c>
      <x:c r="N17" s="61" t="s">
        <x:v>200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215</x:v>
      </x:c>
      <x:c r="E18" s="16" t="n">
        <x:v>6</x:v>
      </x:c>
      <x:c r="F18" s="7" t="n">
        <x:v>0</x:v>
      </x:c>
      <x:c r="G18" s="7" t="n">
        <x:v>95</x:v>
      </x:c>
      <x:c r="H18" s="7" t="n">
        <x:v>0</x:v>
      </x:c>
      <x:c r="I18" s="7" t="n">
        <x:v>0</x:v>
      </x:c>
      <x:c r="J18" s="17">
        <x:f>SUM(F18:I18)</x:f>
      </x:c>
      <x:c r="K18" s="81" t="n">
        <x:v>275283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150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138</x:v>
      </x:c>
      <x:c r="B2" s="83" t="s">
        <x:v>168</x:v>
      </x:c>
      <x:c r="C2" s="83" t="s">
        <x:v>134</x:v>
      </x:c>
    </x:row>
    <x:row r="3" spans="1:9" x14ac:dyDescent="0.3">
      <x:c r="A3" s="2" t="s">
        <x:v>145</x:v>
      </x:c>
      <x:c r="B3" s="83" t="s">
        <x:v>228</x:v>
      </x:c>
      <x:c r="C3" s="83" t="s">
        <x:v>135</x:v>
      </x:c>
      <x:c r="D3" s="2" t="s">
        <x:v>138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234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234</x:v>
      </x:c>
      <x:c r="B6" s="83" t="s">
        <x:v>6</x:v>
      </x:c>
      <x:c r="C6" s="0" t="s"/>
      <x:c r="D6" s="0" t="s">
        <x:v>145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2020-10-21T15:00:10.2003613Z</dcterms:modified>
</coreProperties>
</file>