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K17" i="9"/>
  <x:c r="L17" i="9"/>
  <x:c r="M17" i="9"/>
  <x:c r="N17" i="9"/>
  <x:c r="O17" i="9"/>
  <x:c r="P17" i="9"/>
  <x:c r="Q17" i="9"/>
  <x:c r="R17" i="9"/>
  <x:c r="S17" i="9"/>
  <x:c r="T17" i="9"/>
  <x:c r="U17" i="9"/>
  <x:c r="V17" i="9"/>
  <x:c r="W17" i="9"/>
  <x:c r="X17" i="9"/>
  <x:c r="Y17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D17" i="10"/>
  <x:c r="E17" i="10"/>
  <x:c r="F17" i="10"/>
  <x:c r="G17" i="10"/>
  <x:c r="H17" i="10"/>
  <x:c r="I17" i="10"/>
  <x:c r="J17" i="10"/>
  <x:c r="K17" i="10"/>
  <x:c r="L17" i="10"/>
  <x:c r="M17" i="10"/>
  <x:c r="N17" i="10"/>
  <x:c r="O17" i="10"/>
  <x:c r="P17" i="10"/>
  <x:c r="Q17" i="10"/>
  <x:c r="R17" i="10"/>
  <x:c r="S17" i="10"/>
  <x:c r="T17" i="10"/>
  <x:c r="W17" i="10"/>
  <x:c r="X17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F17" i="11"/>
  <x:c r="G17" i="11"/>
  <x:c r="H17" i="11"/>
  <x:c r="I17" i="11"/>
  <x:c r="J17" i="11"/>
  <x:c r="K17" i="11"/>
  <x:c r="L17" i="11"/>
  <x:c r="M17" i="11"/>
  <x:c r="N17" i="11"/>
  <x:c r="O17" i="11"/>
  <x:c r="P17" i="11"/>
  <x:c r="Q17" i="11"/>
  <x:c r="R17" i="11"/>
  <x:c r="S17" i="11"/>
  <x:c r="T17" i="11"/>
  <x:c r="U17" i="11"/>
  <x:c r="V17" i="11"/>
  <x:c r="W17" i="11"/>
  <x:c r="X17" i="11"/>
  <x:c r="Y17" i="11"/>
  <x:c r="J22" i="11"/>
  <x:c r="N22" i="11"/>
  <x:c r="F24" i="11"/>
  <x:c r="G24" i="11"/>
  <x:c r="H24" i="11"/>
  <x:c r="I24" i="11"/>
  <x:c r="J24" i="11"/>
  <x:c r="K24" i="11"/>
  <x:c r="L24" i="11"/>
  <x:c r="M24" i="11"/>
  <x:c r="N24" i="11"/>
  <x:c r="D17" i="12"/>
  <x:c r="E17" i="12"/>
  <x:c r="F17" i="12"/>
  <x:c r="H17" i="12"/>
  <x:c r="J17" i="12"/>
</x:calcChain>
</file>

<file path=xl/sharedStrings.xml><?xml version="1.0" encoding="utf-8"?>
<x:sst xmlns:x="http://schemas.openxmlformats.org/spreadsheetml/2006/main" count="247" uniqueCount="247">
  <x:si>
    <x:t>Part A - District-Level Information</x:t>
  </x:si>
  <x:si>
    <x:t>School District Name</x:t>
  </x:si>
  <x:si>
    <x:t>Northport-East Northport</x:t>
  </x:si>
  <x:si>
    <x:t>BEDS Code</x:t>
  </x:si>
  <x:si>
    <x:t>580404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</x:si>
  <x:si>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</x:si>
  <x:si>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</x:si>
  <x:si>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</x:si>
  <x:si>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</x:si>
  <x:si>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</x:si>
  <x:si>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Robert Howard</x:t>
  </x:si>
  <x:si>
    <x:t>Street Address Line 1</x:t>
  </x:si>
  <x:si>
    <x:t>158 Laurel Ave</x:t>
  </x:si>
  <x:si>
    <x:t>Title of Contact</x:t>
  </x:si>
  <x:si>
    <x:t>Assistant Superintendent for Business</x:t>
  </x:si>
  <x:si>
    <x:t>Street Address Line 2</x:t>
  </x:si>
  <x:si>
    <x:t>Email Address</x:t>
  </x:si>
  <x:si>
    <x:t>robert.howard@northport.k12.ny.us</x:t>
  </x:si>
  <x:si>
    <x:t>City</x:t>
  </x:si>
  <x:si>
    <x:t>Northport</x:t>
  </x:si>
  <x:si>
    <x:t>Phone Number</x:t>
  </x:si>
  <x:si>
    <x:t>6312626632</x:t>
  </x:si>
  <x:si>
    <x:t>Zip Code</x:t>
  </x:si>
  <x:si>
    <x:t>11768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</x:si>
  <x:si>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</x:si>
  <x:si>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</x:si>
  <x:si>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</x:si>
  <x:si>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</x:si>
  <x:si>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</x:si>
  <x:si>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</x:si>
  <x:si>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</x:si>
  <x:si>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</x:si>
  <x:si>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</x:si>
  <x:si>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</x:si>
  <x:si>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</x:si>
  <x:si>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</x:si>
  <x:si>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</x:si>
  <x:si>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</x:si>
  <x:si>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</x:si>
  <x:si>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</x:si>
  <x:si>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</x:si>
  <x:si>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</x:si>
  <x:si>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</x:si>
  <x:si>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</x:si>
  <x:si>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</x:si>
  <x:si>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</x:si>
  <x:si>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</x:si>
  <x:si>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</x:si>
  <x:si>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</x:si>
  <x:si>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</x:si>
  <x:si>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</x:si>
  <x:si>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</x:si>
  <x:si>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</x:si>
  <x:si>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</x:si>
  <x:si>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</x:si>
  <x:si>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</x:si>
  <x:si>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</x:si>
  <x:si>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</x:si>
  <x:si>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</x:si>
  <x:si>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</x:si>
  <x:si>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</x:si>
  <x:si>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</x:si>
  <x:si>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</x:si>
  <x:si>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</x:si>
  <x:si>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</x:si>
  <x:si>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</x:si>
  <x:si>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</x:si>
  <x:si>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</x:si>
  <x:si>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</x:si>
  <x:si>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</x:si>
  <x:si>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</x:si>
  <x:si>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</x:si>
  <x:si>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</x:si>
  <x:si>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</x:si>
  <x:si>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</x:si>
  <x:si>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</x:si>
  <x:si>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</x:si>
  <x:si>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</x:si>
  <x:si>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</x:si>
  <x:si>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</x:si>
  <x:si>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</x:si>
  <x:si>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</x:si>
  <x:si>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</x:si>
  <x:si>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</x:si>
  <x:si>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</x:si>
  <x:si>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</x:si>
  <x:si>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</x:si>
  <x:si>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</x:si>
  <x:si>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</x:si>
  <x:si>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</x:si>
  <x:si>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</x:si>
  <x:si>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</x:si>
  <x:si>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</x:si>
  <x:si>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</x:si>
  <x:si>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</x:si>
  <x:si>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</x:si>
  <x:si>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</x:si>
  <x:si>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</x:si>
  <x:si>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</x:si>
  <x:si>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</x:si>
  <x:si>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</x:si>
  <x:si>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</x:si>
  <x:si>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</x:si>
  <x:si>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</x:si>
  <x:si>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</x:si>
  <x:si>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</x:si>
  <x:si>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</x:si>
  <x:si>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</x:si>
  <x:si>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</x:si>
  <x:si>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</x:si>
  <x:si>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</x:si>
  <x:si>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</x:si>
  <x:si>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</x:si>
  <x:si>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</x:si>
  <x:si>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</x:si>
  <x:si>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</x:si>
  <x:si>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</x:si>
  <x:si>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</x:si>
  <x:si>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</x:si>
  <x:si>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</x:si>
  <x:si>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</x:si>
  <x:si>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</x:si>
  <x:si>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</x:si>
  <x:si>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</x:si>
  <x:si>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</x:si>
  <x:si>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</x:si>
  <x:si>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</x:si>
  <x:si>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</x:si>
  <x:si>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</x:si>
  <x:si>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</x:si>
  <x:si>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580404030001</x:t>
  </x:si>
  <x:si>
    <x:t>DICKINSON AVENUE ELEMENTARY SCHOOL</x:t>
  </x:si>
  <x:si>
    <x:t>Elementary School</x:t>
  </x:si>
  <x:si>
    <x:t>K</x:t>
  </x:si>
  <x:si>
    <x:t>5</x:t>
  </x:si>
  <x:si>
    <x:t>Yes</x:t>
  </x:si>
  <x:si>
    <x:t>No</x:t>
  </x:si>
  <x:si>
    <x:t>580404030002</x:t>
  </x:si>
  <x:si>
    <x:t>FIFTH AVENUE ELEMENTARY SCHOOL</x:t>
  </x:si>
  <x:si>
    <x:t>580404030004</x:t>
  </x:si>
  <x:si>
    <x:t>NORWOOD AVENUE SCHOOL</x:t>
  </x:si>
  <x:si>
    <x:t>580404030005</x:t>
  </x:si>
  <x:si>
    <x:t>OCEAN AVENUE SCHOOL</x:t>
  </x:si>
  <x:si>
    <x:t>580404030006</x:t>
  </x:si>
  <x:si>
    <x:t>PULASKI ROAD SCHOOL</x:t>
  </x:si>
  <x:si>
    <x:t>580404030007</x:t>
  </x:si>
  <x:si>
    <x:t>EAST NORTHPORT MIDDLE SCHOOL</x:t>
  </x:si>
  <x:si>
    <x:t>Middle/Junior High School</x:t>
  </x:si>
  <x:si>
    <x:t>6</x:t>
  </x:si>
  <x:si>
    <x:t>8</x:t>
  </x:si>
  <x:si>
    <x:t>580404030008</x:t>
  </x:si>
  <x:si>
    <x:t>NORTHPORT MIDDLE SCHOOL</x:t>
  </x:si>
  <x:si>
    <x:t>580404030009</x:t>
  </x:si>
  <x:si>
    <x:t>NORTHPORT SENIOR HIGH SCHOOL</x:t>
  </x:si>
  <x:si>
    <x:t>Junior-Senior High School</x:t>
  </x:si>
  <x:si>
    <x:t>9</x:t>
  </x:si>
  <x:si>
    <x:t>12</x:t>
  </x:si>
  <x:si>
    <x:t>580404030011</x:t>
  </x:si>
  <x:si>
    <x:t>BELLEROSE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</x:si>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</x:sst>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172752759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67370</x:v>
      </x:c>
      <x:c r="E15" s="10" t="n">
        <x:v>3804768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19500</x:v>
      </x:c>
      <x:c r="E16" s="10" t="n">
        <x:v>434839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1461750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5352603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19500</x:v>
      </x:c>
      <x:c r="E24" s="10" t="n">
        <x:v>434839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452500</x:v>
      </x:c>
      <x:c r="E25" s="10" t="n">
        <x:v>3892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8677831</x:v>
      </x:c>
      <x:c r="E27" s="10" t="n">
        <x:v>509678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529334</x:v>
      </x:c>
      <x:c r="E28" s="10" t="n">
        <x:v>23495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2759882</x:v>
      </x:c>
      <x:c r="E35" s="10" t="n">
        <x:v>0</x:v>
      </x:c>
      <x:c r="F35" s="7" t="n">
        <x:v>132</x:v>
      </x:c>
      <x:c r="G35" s="133" t="n">
        <x:v>20908.196969697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67370</x:v>
      </x:c>
      <x:c r="E36" s="10" t="n">
        <x:v>0</x:v>
      </x:c>
      <x:c r="F36" s="7" t="n">
        <x:v>17</x:v>
      </x:c>
      <x:c r="G36" s="133" t="n">
        <x:v>3962.94117647059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6040942</x:v>
      </x:c>
      <x:c r="E37" s="10" t="n">
        <x:v>0</x:v>
      </x:c>
      <x:c r="F37" s="7" t="n">
        <x:v>48</x:v>
      </x:c>
      <x:c r="G37" s="133" t="n">
        <x:v>125852.958333333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450000</x:v>
      </x:c>
      <x:c r="E41" s="10" t="n">
        <x:v>0</x:v>
      </x:c>
      <x:c r="F41" s="7" t="n">
        <x:v>93</x:v>
      </x:c>
      <x:c r="G41" s="133" t="n">
        <x:v>4838.70967741936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1295599</x:v>
      </x:c>
      <x:c r="E43" s="10" t="n">
        <x:v>285000</x:v>
      </x:c>
      <x:c r="F43" s="7" t="n">
        <x:v>132</x:v>
      </x:c>
      <x:c r="G43" s="133" t="n">
        <x:v>11974.2348484848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1335869</x:v>
      </x:c>
      <x:c r="E44" s="10" t="n">
        <x:v>0</x:v>
      </x:c>
      <x:c r="F44" s="7" t="n">
        <x:v>699</x:v>
      </x:c>
      <x:c r="G44" s="133" t="n">
        <x:v>1911.11444921316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4825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324804</x:v>
      </x:c>
      <x:c r="E62" s="10" t="n">
        <x:v>0</x:v>
      </x:c>
      <x:c r="F62" s="84" t="n">
        <x:v>2</x:v>
      </x:c>
      <x:c r="G62" s="133" t="n">
        <x:v>162402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3075155</x:v>
      </x:c>
      <x:c r="E63" s="10" t="n">
        <x:v>0</x:v>
      </x:c>
      <x:c r="F63" s="84" t="n">
        <x:v>20</x:v>
      </x:c>
      <x:c r="G63" s="133" t="n">
        <x:v>153757.75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14081241</x:v>
      </x:c>
      <x:c r="E64" s="10" t="n">
        <x:v>0</x:v>
      </x:c>
      <x:c r="F64" s="84" t="n">
        <x:v>142</x:v>
      </x:c>
      <x:c r="G64" s="133" t="n">
        <x:v>99163.6690140845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2187517</x:v>
      </x:c>
      <x:c r="E65" s="10" t="n">
        <x:v>0</x:v>
      </x:c>
      <x:c r="F65" s="84" t="n">
        <x:v>4</x:v>
      </x:c>
      <x:c r="G65" s="133" t="n">
        <x:v>546879.25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5123547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707017</x:v>
      </x:c>
      <x:c r="E72" s="10" t="n">
        <x:v>0</x:v>
      </x:c>
      <x:c r="F72" s="84" t="n">
        <x:v>4</x:v>
      </x:c>
      <x:c r="G72" s="133" t="n">
        <x:v>176754.25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303145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96144</x:v>
      </x:c>
      <x:c r="E74" s="10" t="n">
        <x:v>812</x:v>
      </x:c>
      <x:c r="F74" s="84" t="n">
        <x:v>1</x:v>
      </x:c>
      <x:c r="G74" s="133" t="n">
        <x:v>96956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258242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155000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41112068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92880635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374</x:v>
      </x:c>
      <x:c r="L8" s="108" t="n">
        <x:v>0</x:v>
      </x:c>
      <x:c r="M8" s="108" t="n">
        <x:v>0</x:v>
      </x:c>
      <x:c r="N8" s="108" t="n">
        <x:v>63</x:v>
      </x:c>
      <x:c r="O8" s="108" t="n">
        <x:v>27</x:v>
      </x:c>
      <x:c r="P8" s="108" t="n">
        <x:v>105</x:v>
      </x:c>
      <x:c r="Q8" s="109" t="n">
        <x:v>5.3</x:v>
      </x:c>
      <x:c r="R8" s="109" t="n">
        <x:v>37.1</x:v>
      </x:c>
      <x:c r="S8" s="109" t="n">
        <x:v>28</x:v>
      </x:c>
      <x:c r="T8" s="109" t="n">
        <x:v>1</x:v>
      </x:c>
      <x:c r="U8" s="109" t="n">
        <x:v>5.8</x:v>
      </x:c>
      <x:c r="V8" s="109" t="n">
        <x:v>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355</x:v>
      </x:c>
      <x:c r="L9" s="108" t="n">
        <x:v>0</x:v>
      </x:c>
      <x:c r="M9" s="108" t="n">
        <x:v>0</x:v>
      </x:c>
      <x:c r="N9" s="108" t="n">
        <x:v>22</x:v>
      </x:c>
      <x:c r="O9" s="108" t="n">
        <x:v>0</x:v>
      </x:c>
      <x:c r="P9" s="108" t="n">
        <x:v>53</x:v>
      </x:c>
      <x:c r="Q9" s="109" t="n">
        <x:v>3.1</x:v>
      </x:c>
      <x:c r="R9" s="109" t="n">
        <x:v>31.9</x:v>
      </x:c>
      <x:c r="S9" s="109" t="n">
        <x:v>11.8</x:v>
      </x:c>
      <x:c r="T9" s="109" t="n">
        <x:v>1</x:v>
      </x:c>
      <x:c r="U9" s="109" t="n">
        <x:v>4.4</x:v>
      </x:c>
      <x:c r="V9" s="109" t="n">
        <x:v>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139</x:v>
      </x:c>
      <x:c r="B10" s="175" t="s">
        <x:v>140</x:v>
      </x:c>
      <x:c r="C10" s="174" t="s"/>
      <x:c r="D10" s="176" t="s">
        <x:v>132</x:v>
      </x:c>
      <x:c r="E10" s="177" t="s">
        <x:v>133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275</x:v>
      </x:c>
      <x:c r="L10" s="108" t="n">
        <x:v>0</x:v>
      </x:c>
      <x:c r="M10" s="108" t="n">
        <x:v>0</x:v>
      </x:c>
      <x:c r="N10" s="108" t="n">
        <x:v>26</x:v>
      </x:c>
      <x:c r="O10" s="108" t="n">
        <x:v>3</x:v>
      </x:c>
      <x:c r="P10" s="108" t="n">
        <x:v>64</x:v>
      </x:c>
      <x:c r="Q10" s="109" t="n">
        <x:v>2.3</x:v>
      </x:c>
      <x:c r="R10" s="109" t="n">
        <x:v>25.7</x:v>
      </x:c>
      <x:c r="S10" s="109" t="n">
        <x:v>16.8</x:v>
      </x:c>
      <x:c r="T10" s="109" t="n">
        <x:v>1</x:v>
      </x:c>
      <x:c r="U10" s="109" t="n">
        <x:v>4.4</x:v>
      </x:c>
      <x:c r="V10" s="109" t="n">
        <x:v>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141</x:v>
      </x:c>
      <x:c r="B11" s="175" t="s">
        <x:v>142</x:v>
      </x:c>
      <x:c r="C11" s="174" t="s"/>
      <x:c r="D11" s="176" t="s">
        <x:v>132</x:v>
      </x:c>
      <x:c r="E11" s="177" t="s">
        <x:v>133</x:v>
      </x:c>
      <x:c r="F11" s="177" t="s">
        <x:v>134</x:v>
      </x:c>
      <x:c r="G11" s="177" t="s">
        <x:v>135</x:v>
      </x:c>
      <x:c r="H11" s="177" t="s"/>
      <x:c r="I11" s="177" t="s">
        <x:v>136</x:v>
      </x:c>
      <x:c r="J11" s="107" t="n"/>
      <x:c r="K11" s="108" t="n">
        <x:v>295</x:v>
      </x:c>
      <x:c r="L11" s="108" t="n">
        <x:v>0</x:v>
      </x:c>
      <x:c r="M11" s="108" t="n">
        <x:v>0</x:v>
      </x:c>
      <x:c r="N11" s="108" t="n">
        <x:v>20</x:v>
      </x:c>
      <x:c r="O11" s="108" t="n">
        <x:v>0</x:v>
      </x:c>
      <x:c r="P11" s="108" t="n">
        <x:v>35</x:v>
      </x:c>
      <x:c r="Q11" s="109" t="n">
        <x:v>1</x:v>
      </x:c>
      <x:c r="R11" s="109" t="n">
        <x:v>25.8</x:v>
      </x:c>
      <x:c r="S11" s="109" t="n">
        <x:v>9.8</x:v>
      </x:c>
      <x:c r="T11" s="109" t="n">
        <x:v>1</x:v>
      </x:c>
      <x:c r="U11" s="109" t="n">
        <x:v>4.6</x:v>
      </x:c>
      <x:c r="V11" s="109" t="n">
        <x:v>2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143</x:v>
      </x:c>
      <x:c r="B12" s="175" t="s">
        <x:v>144</x:v>
      </x:c>
      <x:c r="C12" s="174" t="s"/>
      <x:c r="D12" s="176" t="s">
        <x:v>132</x:v>
      </x:c>
      <x:c r="E12" s="177" t="s">
        <x:v>133</x:v>
      </x:c>
      <x:c r="F12" s="177" t="s">
        <x:v>134</x:v>
      </x:c>
      <x:c r="G12" s="177" t="s">
        <x:v>135</x:v>
      </x:c>
      <x:c r="H12" s="177" t="s"/>
      <x:c r="I12" s="177" t="s">
        <x:v>136</x:v>
      </x:c>
      <x:c r="J12" s="107" t="n"/>
      <x:c r="K12" s="108" t="n">
        <x:v>359</x:v>
      </x:c>
      <x:c r="L12" s="108" t="n">
        <x:v>0</x:v>
      </x:c>
      <x:c r="M12" s="108" t="n">
        <x:v>0</x:v>
      </x:c>
      <x:c r="N12" s="108" t="n">
        <x:v>92</x:v>
      </x:c>
      <x:c r="O12" s="108" t="n">
        <x:v>52</x:v>
      </x:c>
      <x:c r="P12" s="108" t="n">
        <x:v>79</x:v>
      </x:c>
      <x:c r="Q12" s="109" t="n">
        <x:v>5.3</x:v>
      </x:c>
      <x:c r="R12" s="109" t="n">
        <x:v>35.5</x:v>
      </x:c>
      <x:c r="S12" s="109" t="n">
        <x:v>21.2</x:v>
      </x:c>
      <x:c r="T12" s="109" t="n">
        <x:v>1</x:v>
      </x:c>
      <x:c r="U12" s="109" t="n">
        <x:v>5.2</x:v>
      </x:c>
      <x:c r="V12" s="109" t="n">
        <x:v>2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145</x:v>
      </x:c>
      <x:c r="B13" s="175" t="s">
        <x:v>146</x:v>
      </x:c>
      <x:c r="C13" s="174" t="s"/>
      <x:c r="D13" s="176" t="s">
        <x:v>147</x:v>
      </x:c>
      <x:c r="E13" s="177" t="s">
        <x:v>148</x:v>
      </x:c>
      <x:c r="F13" s="177" t="s">
        <x:v>149</x:v>
      </x:c>
      <x:c r="G13" s="177" t="s">
        <x:v>135</x:v>
      </x:c>
      <x:c r="H13" s="177" t="s"/>
      <x:c r="I13" s="177" t="s">
        <x:v>136</x:v>
      </x:c>
      <x:c r="J13" s="107" t="n"/>
      <x:c r="K13" s="108" t="n">
        <x:v>577</x:v>
      </x:c>
      <x:c r="L13" s="108" t="n">
        <x:v>0</x:v>
      </x:c>
      <x:c r="M13" s="108" t="n">
        <x:v>0</x:v>
      </x:c>
      <x:c r="N13" s="108" t="n">
        <x:v>129</x:v>
      </x:c>
      <x:c r="O13" s="108" t="n">
        <x:v>27</x:v>
      </x:c>
      <x:c r="P13" s="108" t="n">
        <x:v>135</x:v>
      </x:c>
      <x:c r="Q13" s="109" t="n">
        <x:v>3.7</x:v>
      </x:c>
      <x:c r="R13" s="109" t="n">
        <x:v>53</x:v>
      </x:c>
      <x:c r="S13" s="109" t="n">
        <x:v>17</x:v>
      </x:c>
      <x:c r="T13" s="109" t="n">
        <x:v>2</x:v>
      </x:c>
      <x:c r="U13" s="109" t="n">
        <x:v>7.2</x:v>
      </x:c>
      <x:c r="V13" s="109" t="n">
        <x:v>4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150</x:v>
      </x:c>
      <x:c r="B14" s="175" t="s">
        <x:v>151</x:v>
      </x:c>
      <x:c r="C14" s="174" t="s"/>
      <x:c r="D14" s="176" t="s">
        <x:v>147</x:v>
      </x:c>
      <x:c r="E14" s="177" t="s">
        <x:v>148</x:v>
      </x:c>
      <x:c r="F14" s="177" t="s">
        <x:v>149</x:v>
      </x:c>
      <x:c r="G14" s="177" t="s">
        <x:v>135</x:v>
      </x:c>
      <x:c r="H14" s="177" t="s"/>
      <x:c r="I14" s="177" t="s">
        <x:v>136</x:v>
      </x:c>
      <x:c r="J14" s="107" t="n"/>
      <x:c r="K14" s="108" t="n">
        <x:v>533</x:v>
      </x:c>
      <x:c r="L14" s="108" t="n">
        <x:v>0</x:v>
      </x:c>
      <x:c r="M14" s="108" t="n">
        <x:v>0</x:v>
      </x:c>
      <x:c r="N14" s="108" t="n">
        <x:v>60</x:v>
      </x:c>
      <x:c r="O14" s="108" t="n">
        <x:v>1</x:v>
      </x:c>
      <x:c r="P14" s="108" t="n">
        <x:v>112</x:v>
      </x:c>
      <x:c r="Q14" s="109" t="n">
        <x:v>1.4</x:v>
      </x:c>
      <x:c r="R14" s="109" t="n">
        <x:v>52.9</x:v>
      </x:c>
      <x:c r="S14" s="109" t="n">
        <x:v>14</x:v>
      </x:c>
      <x:c r="T14" s="109" t="n">
        <x:v>2</x:v>
      </x:c>
      <x:c r="U14" s="109" t="n">
        <x:v>7</x:v>
      </x:c>
      <x:c r="V14" s="109" t="n">
        <x:v>4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152</x:v>
      </x:c>
      <x:c r="B15" s="175" t="s">
        <x:v>153</x:v>
      </x:c>
      <x:c r="C15" s="174" t="s"/>
      <x:c r="D15" s="176" t="s">
        <x:v>154</x:v>
      </x:c>
      <x:c r="E15" s="177" t="s">
        <x:v>155</x:v>
      </x:c>
      <x:c r="F15" s="177" t="s">
        <x:v>156</x:v>
      </x:c>
      <x:c r="G15" s="177" t="s">
        <x:v>135</x:v>
      </x:c>
      <x:c r="H15" s="177" t="s"/>
      <x:c r="I15" s="177" t="s">
        <x:v>136</x:v>
      </x:c>
      <x:c r="J15" s="107" t="n"/>
      <x:c r="K15" s="108" t="n">
        <x:v>1781</x:v>
      </x:c>
      <x:c r="L15" s="108" t="n">
        <x:v>0</x:v>
      </x:c>
      <x:c r="M15" s="108" t="n">
        <x:v>0</x:v>
      </x:c>
      <x:c r="N15" s="108" t="n">
        <x:v>299</x:v>
      </x:c>
      <x:c r="O15" s="108" t="n">
        <x:v>46</x:v>
      </x:c>
      <x:c r="P15" s="108" t="n">
        <x:v>420</x:v>
      </x:c>
      <x:c r="Q15" s="109" t="n">
        <x:v>10.7</x:v>
      </x:c>
      <x:c r="R15" s="109" t="n">
        <x:v>149.7</x:v>
      </x:c>
      <x:c r="S15" s="109" t="n">
        <x:v>34.4</x:v>
      </x:c>
      <x:c r="T15" s="109" t="n">
        <x:v>4</x:v>
      </x:c>
      <x:c r="U15" s="109" t="n">
        <x:v>17</x:v>
      </x:c>
      <x:c r="V15" s="109" t="n">
        <x:v>14.5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174" t="s">
        <x:v>157</x:v>
      </x:c>
      <x:c r="B16" s="175" t="s">
        <x:v>158</x:v>
      </x:c>
      <x:c r="C16" s="174" t="s"/>
      <x:c r="D16" s="176" t="s">
        <x:v>132</x:v>
      </x:c>
      <x:c r="E16" s="177" t="s">
        <x:v>133</x:v>
      </x:c>
      <x:c r="F16" s="177" t="s">
        <x:v>134</x:v>
      </x:c>
      <x:c r="G16" s="177" t="s">
        <x:v>135</x:v>
      </x:c>
      <x:c r="H16" s="177" t="s"/>
      <x:c r="I16" s="177" t="s">
        <x:v>136</x:v>
      </x:c>
      <x:c r="J16" s="107" t="n"/>
      <x:c r="K16" s="108" t="n">
        <x:v>276</x:v>
      </x:c>
      <x:c r="L16" s="108" t="n">
        <x:v>0</x:v>
      </x:c>
      <x:c r="M16" s="108" t="n">
        <x:v>0</x:v>
      </x:c>
      <x:c r="N16" s="108" t="n">
        <x:v>35</x:v>
      </x:c>
      <x:c r="O16" s="108" t="n">
        <x:v>0</x:v>
      </x:c>
      <x:c r="P16" s="108" t="n">
        <x:v>43</x:v>
      </x:c>
      <x:c r="Q16" s="109" t="n">
        <x:v>4.6</x:v>
      </x:c>
      <x:c r="R16" s="109" t="n">
        <x:v>22.6</x:v>
      </x:c>
      <x:c r="S16" s="109" t="n">
        <x:v>13.9</x:v>
      </x:c>
      <x:c r="T16" s="109" t="n">
        <x:v>1</x:v>
      </x:c>
      <x:c r="U16" s="109" t="n">
        <x:v>4.4</x:v>
      </x:c>
      <x:c r="V16" s="109" t="n">
        <x:v>2</x:v>
      </x:c>
      <x:c r="W16" s="129">
        <x:f>SUM(Q16:V16)</x:f>
      </x:c>
      <x:c r="X16" s="129">
        <x:f>SUM(Q16:R16)</x:f>
      </x:c>
      <x:c r="Y16" s="131">
        <x:f>SUM(S16:V16)</x:f>
      </x:c>
    </x:row>
    <x:row r="17" spans="1:25" s="6" customFormat="1">
      <x:c r="A17" s="4" t="s">
        <x:v>159</x:v>
      </x:c>
      <x:c r="B17" s="2" t="s"/>
      <x:c r="C17" s="2" t="s"/>
      <x:c r="D17" s="3" t="s"/>
      <x:c r="E17" s="8" t="s"/>
      <x:c r="F17" s="8" t="s"/>
      <x:c r="G17" s="2" t="s"/>
      <x:c r="H17" s="2" t="s"/>
      <x:c r="I17" s="2" t="s"/>
      <x:c r="J17" s="2" t="s"/>
      <x:c r="K17" s="13">
        <x:f>SUM(K8:K16)</x:f>
      </x:c>
      <x:c r="L17" s="13">
        <x:f>SUM(L8:L16)</x:f>
      </x:c>
      <x:c r="M17" s="13">
        <x:f>SUM(M8:M16)</x:f>
      </x:c>
      <x:c r="N17" s="13">
        <x:f>SUM(N8:N16)</x:f>
      </x:c>
      <x:c r="O17" s="13">
        <x:f>SUM(O8:O16)</x:f>
      </x:c>
      <x:c r="P17" s="13">
        <x:f>SUM(P8:P16)</x:f>
      </x:c>
      <x:c r="Q17" s="79">
        <x:f>SUM(Q8:Q16)</x:f>
      </x:c>
      <x:c r="R17" s="79">
        <x:f>SUM(R8:R16)</x:f>
      </x:c>
      <x:c r="S17" s="79">
        <x:f>SUM(S8:S16)</x:f>
      </x:c>
      <x:c r="T17" s="79">
        <x:f>SUM(T8:T16)</x:f>
      </x:c>
      <x:c r="U17" s="79">
        <x:f>SUM(U8:U16)</x:f>
      </x:c>
      <x:c r="V17" s="79">
        <x:f>SUM(V8:V16)</x:f>
      </x:c>
      <x:c r="W17" s="79">
        <x:f>SUM(W8:W16)</x:f>
      </x:c>
      <x:c r="X17" s="79">
        <x:f>SUM(X8:X16)</x:f>
      </x:c>
      <x:c r="Y17" s="79">
        <x:f>SUM(Y8:Y16)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6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160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161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162</x:v>
      </x:c>
      <x:c r="E5" s="182" t="s"/>
      <x:c r="F5" s="182" t="s"/>
      <x:c r="G5" s="182" t="s"/>
      <x:c r="H5" s="182" t="s"/>
      <x:c r="I5" s="183" t="s"/>
      <x:c r="J5" s="184" t="s">
        <x:v>163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164</x:v>
      </x:c>
      <x:c r="S5" s="188" t="s"/>
      <x:c r="T5" s="189" t="s"/>
      <x:c r="U5" s="163" t="s">
        <x:v>165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166</x:v>
      </x:c>
      <x:c r="E6" s="191" t="s"/>
      <x:c r="F6" s="192" t="s"/>
      <x:c r="G6" s="89" t="s"/>
      <x:c r="H6" s="90" t="s"/>
      <x:c r="I6" s="75" t="s"/>
      <x:c r="J6" s="163" t="s">
        <x:v>167</x:v>
      </x:c>
      <x:c r="K6" s="164" t="s"/>
      <x:c r="L6" s="163" t="s">
        <x:v>168</x:v>
      </x:c>
      <x:c r="M6" s="164" t="s"/>
      <x:c r="N6" s="163" t="s">
        <x:v>169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170</x:v>
      </x:c>
      <x:c r="E7" s="101" t="s">
        <x:v>171</x:v>
      </x:c>
      <x:c r="F7" s="101" t="s">
        <x:v>172</x:v>
      </x:c>
      <x:c r="G7" s="114" t="s">
        <x:v>173</x:v>
      </x:c>
      <x:c r="H7" s="193" t="s">
        <x:v>174</x:v>
      </x:c>
      <x:c r="I7" s="114" t="s">
        <x:v>175</x:v>
      </x:c>
      <x:c r="J7" s="114" t="s">
        <x:v>176</x:v>
      </x:c>
      <x:c r="K7" s="193" t="s">
        <x:v>177</x:v>
      </x:c>
      <x:c r="L7" s="114" t="s">
        <x:v>178</x:v>
      </x:c>
      <x:c r="M7" s="193" t="s">
        <x:v>179</x:v>
      </x:c>
      <x:c r="N7" s="114" t="s">
        <x:v>180</x:v>
      </x:c>
      <x:c r="O7" s="193" t="s">
        <x:v>181</x:v>
      </x:c>
      <x:c r="P7" s="193" t="s">
        <x:v>182</x:v>
      </x:c>
      <x:c r="Q7" s="114" t="s">
        <x:v>183</x:v>
      </x:c>
      <x:c r="R7" s="114" t="s">
        <x:v>184</x:v>
      </x:c>
      <x:c r="S7" s="114" t="s">
        <x:v>185</x:v>
      </x:c>
      <x:c r="T7" s="11" t="s">
        <x:v>186</x:v>
      </x:c>
      <x:c r="U7" s="125" t="s">
        <x:v>187</x:v>
      </x:c>
      <x:c r="V7" s="125" t="s">
        <x:v>188</x:v>
      </x:c>
      <x:c r="W7" s="125" t="s">
        <x:v>189</x:v>
      </x:c>
      <x:c r="X7" s="125" t="s">
        <x:v>190</x:v>
      </x:c>
      <x:c r="Y7" s="125" t="s">
        <x:v>191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4718529</x:v>
      </x:c>
      <x:c r="E8" s="81" t="n">
        <x:v>1315407</x:v>
      </x:c>
      <x:c r="F8" s="117" t="n">
        <x:v>2660965.776</x:v>
      </x:c>
      <x:c r="G8" s="81" t="n">
        <x:v>272176</x:v>
      </x:c>
      <x:c r="H8" s="81" t="n">
        <x:v>115486</x:v>
      </x:c>
      <x:c r="I8" s="118">
        <x:f>SUM(D8:H8)</x:f>
      </x:c>
      <x:c r="J8" s="81" t="n">
        <x:v>5348996</x:v>
      </x:c>
      <x:c r="K8" s="81" t="n">
        <x:v>0</x:v>
      </x:c>
      <x:c r="L8" s="81" t="n">
        <x:v>2089076</x:v>
      </x:c>
      <x:c r="M8" s="81" t="n">
        <x:v>0</x:v>
      </x:c>
      <x:c r="N8" s="81" t="n">
        <x:v>622843</x:v>
      </x:c>
      <x:c r="O8" s="81" t="n">
        <x:v>448382</x:v>
      </x:c>
      <x:c r="P8" s="81" t="n">
        <x:v>573267</x:v>
      </x:c>
      <x:c r="Q8" s="118">
        <x:f>SUM(J8:P8)</x:f>
      </x:c>
      <x:c r="R8" s="81" t="n">
        <x:v>8808128</x:v>
      </x:c>
      <x:c r="S8" s="81" t="n">
        <x:v>274435</x:v>
      </x:c>
      <x:c r="T8" s="59">
        <x:f>SUM('Part C'!$R8:$S8)</x:f>
      </x:c>
      <x:c r="U8" s="81" t="n">
        <x:v>23551.1443850267</x:v>
      </x:c>
      <x:c r="V8" s="81" t="n">
        <x:v>733.783422459893</x:v>
      </x:c>
      <x:c r="W8" s="81" t="n">
        <x:v>2039569.19709845</x:v>
      </x:c>
      <x:c r="X8" s="81" t="n">
        <x:v>11122132.1970984</x:v>
      </x:c>
      <x:c r="Y8" s="12" t="n">
        <x:v>29738.3213826162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4265199</x:v>
      </x:c>
      <x:c r="E9" s="81" t="n">
        <x:v>1344312</x:v>
      </x:c>
      <x:c r="F9" s="117" t="n">
        <x:v>2473794.351</x:v>
      </x:c>
      <x:c r="G9" s="81" t="n">
        <x:v>242884</x:v>
      </x:c>
      <x:c r="H9" s="81" t="n">
        <x:v>167363</x:v>
      </x:c>
      <x:c r="I9" s="118">
        <x:f>SUM(D9:H9)</x:f>
      </x:c>
      <x:c r="J9" s="81" t="n">
        <x:v>5759988</x:v>
      </x:c>
      <x:c r="K9" s="81" t="n">
        <x:v>0</x:v>
      </x:c>
      <x:c r="L9" s="81" t="n">
        <x:v>1013817</x:v>
      </x:c>
      <x:c r="M9" s="81" t="n">
        <x:v>0</x:v>
      </x:c>
      <x:c r="N9" s="81" t="n">
        <x:v>621460</x:v>
      </x:c>
      <x:c r="O9" s="81" t="n">
        <x:v>502512</x:v>
      </x:c>
      <x:c r="P9" s="81" t="n">
        <x:v>595775</x:v>
      </x:c>
      <x:c r="Q9" s="118">
        <x:f>SUM(J9:P9)</x:f>
      </x:c>
      <x:c r="R9" s="81" t="n">
        <x:v>8343721</x:v>
      </x:c>
      <x:c r="S9" s="81" t="n">
        <x:v>149831</x:v>
      </x:c>
      <x:c r="T9" s="59">
        <x:f>SUM('Part C'!$R9:$S9)</x:f>
      </x:c>
      <x:c r="U9" s="81" t="n">
        <x:v>23503.4394366197</x:v>
      </x:c>
      <x:c r="V9" s="81" t="n">
        <x:v>422.059154929577</x:v>
      </x:c>
      <x:c r="W9" s="81" t="n">
        <x:v>1935954.71917098</x:v>
      </x:c>
      <x:c r="X9" s="81" t="n">
        <x:v>10429506.719171</x:v>
      </x:c>
      <x:c r="Y9" s="12" t="n">
        <x:v>29378.8921666788</x:v>
      </x:c>
    </x:row>
    <x:row r="10" spans="1:25" s="6" customFormat="1">
      <x:c r="A10" s="194" t="s">
        <x:v>139</x:v>
      </x:c>
      <x:c r="B10" s="194" t="s">
        <x:v>140</x:v>
      </x:c>
      <x:c r="C10" s="194" t="s"/>
      <x:c r="D10" s="81" t="n">
        <x:v>3544136</x:v>
      </x:c>
      <x:c r="E10" s="81" t="n">
        <x:v>1146884</x:v>
      </x:c>
      <x:c r="F10" s="117" t="n">
        <x:v>2068739.82</x:v>
      </x:c>
      <x:c r="G10" s="81" t="n">
        <x:v>196208</x:v>
      </x:c>
      <x:c r="H10" s="81" t="n">
        <x:v>108843</x:v>
      </x:c>
      <x:c r="I10" s="118">
        <x:f>SUM(D10:H10)</x:f>
      </x:c>
      <x:c r="J10" s="81" t="n">
        <x:v>4285215</x:v>
      </x:c>
      <x:c r="K10" s="81" t="n">
        <x:v>0</x:v>
      </x:c>
      <x:c r="L10" s="81" t="n">
        <x:v>1290312</x:v>
      </x:c>
      <x:c r="M10" s="81" t="n">
        <x:v>0</x:v>
      </x:c>
      <x:c r="N10" s="81" t="n">
        <x:v>590701</x:v>
      </x:c>
      <x:c r="O10" s="81" t="n">
        <x:v>354783</x:v>
      </x:c>
      <x:c r="P10" s="81" t="n">
        <x:v>543800</x:v>
      </x:c>
      <x:c r="Q10" s="118">
        <x:f>SUM(J10:P10)</x:f>
      </x:c>
      <x:c r="R10" s="81" t="n">
        <x:v>6890588</x:v>
      </x:c>
      <x:c r="S10" s="81" t="n">
        <x:v>174223</x:v>
      </x:c>
      <x:c r="T10" s="59">
        <x:f>SUM('Part C'!$R10:$S10)</x:f>
      </x:c>
      <x:c r="U10" s="81" t="n">
        <x:v>25056.6836363636</x:v>
      </x:c>
      <x:c r="V10" s="81" t="n">
        <x:v>633.538181818182</x:v>
      </x:c>
      <x:c r="W10" s="81" t="n">
        <x:v>1499683.23316062</x:v>
      </x:c>
      <x:c r="X10" s="81" t="n">
        <x:v>8564494.23316062</x:v>
      </x:c>
      <x:c r="Y10" s="12" t="n">
        <x:v>31143.6153933114</x:v>
      </x:c>
    </x:row>
    <x:row r="11" spans="1:25" s="6" customFormat="1">
      <x:c r="A11" s="194" t="s">
        <x:v>141</x:v>
      </x:c>
      <x:c r="B11" s="194" t="s">
        <x:v>142</x:v>
      </x:c>
      <x:c r="C11" s="194" t="s"/>
      <x:c r="D11" s="81" t="n">
        <x:v>3251043</x:v>
      </x:c>
      <x:c r="E11" s="81" t="n">
        <x:v>1149820</x:v>
      </x:c>
      <x:c r="F11" s="117" t="n">
        <x:v>1940780.583</x:v>
      </x:c>
      <x:c r="G11" s="81" t="n">
        <x:v>202606</x:v>
      </x:c>
      <x:c r="H11" s="81" t="n">
        <x:v>140494</x:v>
      </x:c>
      <x:c r="I11" s="118">
        <x:f>SUM(D11:H11)</x:f>
      </x:c>
      <x:c r="J11" s="81" t="n">
        <x:v>4304519</x:v>
      </x:c>
      <x:c r="K11" s="81" t="n">
        <x:v>0</x:v>
      </x:c>
      <x:c r="L11" s="81" t="n">
        <x:v>890930</x:v>
      </x:c>
      <x:c r="M11" s="81" t="n">
        <x:v>0</x:v>
      </x:c>
      <x:c r="N11" s="81" t="n">
        <x:v>586144</x:v>
      </x:c>
      <x:c r="O11" s="81" t="n">
        <x:v>365607</x:v>
      </x:c>
      <x:c r="P11" s="81" t="n">
        <x:v>537544</x:v>
      </x:c>
      <x:c r="Q11" s="118">
        <x:f>SUM(J11:P11)</x:f>
      </x:c>
      <x:c r="R11" s="81" t="n">
        <x:v>6555522</x:v>
      </x:c>
      <x:c r="S11" s="81" t="n">
        <x:v>129223</x:v>
      </x:c>
      <x:c r="T11" s="59">
        <x:f>SUM('Part C'!$R11:$S11)</x:f>
      </x:c>
      <x:c r="U11" s="81" t="n">
        <x:v>22222.1084745763</x:v>
      </x:c>
      <x:c r="V11" s="81" t="n">
        <x:v>438.04406779661</x:v>
      </x:c>
      <x:c r="W11" s="81" t="n">
        <x:v>1608751.10466321</x:v>
      </x:c>
      <x:c r="X11" s="81" t="n">
        <x:v>8293496.10466321</x:v>
      </x:c>
      <x:c r="Y11" s="12" t="n">
        <x:v>28113.5461175024</x:v>
      </x:c>
    </x:row>
    <x:row r="12" spans="1:25" s="6" customFormat="1">
      <x:c r="A12" s="194" t="s">
        <x:v>143</x:v>
      </x:c>
      <x:c r="B12" s="194" t="s">
        <x:v>144</x:v>
      </x:c>
      <x:c r="C12" s="194" t="s"/>
      <x:c r="D12" s="81" t="n">
        <x:v>4509003</x:v>
      </x:c>
      <x:c r="E12" s="81" t="n">
        <x:v>1360356</x:v>
      </x:c>
      <x:c r="F12" s="117" t="n">
        <x:v>2588387.319</x:v>
      </x:c>
      <x:c r="G12" s="81" t="n">
        <x:v>251811</x:v>
      </x:c>
      <x:c r="H12" s="81" t="n">
        <x:v>147517</x:v>
      </x:c>
      <x:c r="I12" s="118">
        <x:f>SUM(D12:H12)</x:f>
      </x:c>
      <x:c r="J12" s="81" t="n">
        <x:v>5705392</x:v>
      </x:c>
      <x:c r="K12" s="81" t="n">
        <x:v>0</x:v>
      </x:c>
      <x:c r="L12" s="81" t="n">
        <x:v>1413199</x:v>
      </x:c>
      <x:c r="M12" s="81" t="n">
        <x:v>0</x:v>
      </x:c>
      <x:c r="N12" s="81" t="n">
        <x:v>630469</x:v>
      </x:c>
      <x:c r="O12" s="81" t="n">
        <x:v>487257</x:v>
      </x:c>
      <x:c r="P12" s="81" t="n">
        <x:v>620757</x:v>
      </x:c>
      <x:c r="Q12" s="118">
        <x:f>SUM(J12:P12)</x:f>
      </x:c>
      <x:c r="R12" s="81" t="n">
        <x:v>8661953</x:v>
      </x:c>
      <x:c r="S12" s="81" t="n">
        <x:v>195123</x:v>
      </x:c>
      <x:c r="T12" s="59">
        <x:f>SUM('Part C'!$R12:$S12)</x:f>
      </x:c>
      <x:c r="U12" s="81" t="n">
        <x:v>24128.0027855153</x:v>
      </x:c>
      <x:c r="V12" s="81" t="n">
        <x:v>543.518105849582</x:v>
      </x:c>
      <x:c r="W12" s="81" t="n">
        <x:v>1957768.2934715</x:v>
      </x:c>
      <x:c r="X12" s="81" t="n">
        <x:v>10814844.2934715</x:v>
      </x:c>
      <x:c r="Y12" s="12" t="n">
        <x:v>30124.9144664944</x:v>
      </x:c>
    </x:row>
    <x:row r="13" spans="1:25" s="6" customFormat="1">
      <x:c r="A13" s="194" t="s">
        <x:v>145</x:v>
      </x:c>
      <x:c r="B13" s="194" t="s">
        <x:v>146</x:v>
      </x:c>
      <x:c r="C13" s="194" t="s"/>
      <x:c r="D13" s="81" t="n">
        <x:v>7063751</x:v>
      </x:c>
      <x:c r="E13" s="81" t="n">
        <x:v>2537405</x:v>
      </x:c>
      <x:c r="F13" s="117" t="n">
        <x:v>4234109.796</x:v>
      </x:c>
      <x:c r="G13" s="81" t="n">
        <x:v>418482</x:v>
      </x:c>
      <x:c r="H13" s="81" t="n">
        <x:v>316157</x:v>
      </x:c>
      <x:c r="I13" s="118">
        <x:f>SUM(D13:H13)</x:f>
      </x:c>
      <x:c r="J13" s="81" t="n">
        <x:v>7873469</x:v>
      </x:c>
      <x:c r="K13" s="81" t="n">
        <x:v>0</x:v>
      </x:c>
      <x:c r="L13" s="81" t="n">
        <x:v>3133615</x:v>
      </x:c>
      <x:c r="M13" s="81" t="n">
        <x:v>0</x:v>
      </x:c>
      <x:c r="N13" s="81" t="n">
        <x:v>1055032</x:v>
      </x:c>
      <x:c r="O13" s="81" t="n">
        <x:v>703764</x:v>
      </x:c>
      <x:c r="P13" s="81" t="n">
        <x:v>1804025</x:v>
      </x:c>
      <x:c r="Q13" s="118">
        <x:f>SUM(J13:P13)</x:f>
      </x:c>
      <x:c r="R13" s="81" t="n">
        <x:v>14157948</x:v>
      </x:c>
      <x:c r="S13" s="81" t="n">
        <x:v>411957</x:v>
      </x:c>
      <x:c r="T13" s="59">
        <x:f>SUM('Part C'!$R13:$S13)</x:f>
      </x:c>
      <x:c r="U13" s="81" t="n">
        <x:v>24537.1715771231</x:v>
      </x:c>
      <x:c r="V13" s="81" t="n">
        <x:v>713.963604852686</x:v>
      </x:c>
      <x:c r="W13" s="81" t="n">
        <x:v>3146608.09284974</x:v>
      </x:c>
      <x:c r="X13" s="81" t="n">
        <x:v>17716513.0928497</x:v>
      </x:c>
      <x:c r="Y13" s="12" t="n">
        <x:v>30704.5287571053</x:v>
      </x:c>
    </x:row>
    <x:row r="14" spans="1:25" s="6" customFormat="1">
      <x:c r="A14" s="194" t="s">
        <x:v>150</x:v>
      </x:c>
      <x:c r="B14" s="194" t="s">
        <x:v>151</x:v>
      </x:c>
      <x:c r="C14" s="194" t="s"/>
      <x:c r="D14" s="81" t="n">
        <x:v>6948313</x:v>
      </x:c>
      <x:c r="E14" s="81" t="n">
        <x:v>2461281</x:v>
      </x:c>
      <x:c r="F14" s="117" t="n">
        <x:v>4149630.954</x:v>
      </x:c>
      <x:c r="G14" s="81" t="n">
        <x:v>374205</x:v>
      </x:c>
      <x:c r="H14" s="81" t="n">
        <x:v>347291</x:v>
      </x:c>
      <x:c r="I14" s="118">
        <x:f>SUM(D14:H14)</x:f>
      </x:c>
      <x:c r="J14" s="81" t="n">
        <x:v>8727510</x:v>
      </x:c>
      <x:c r="K14" s="81" t="n">
        <x:v>0</x:v>
      </x:c>
      <x:c r="L14" s="81" t="n">
        <x:v>2119798</x:v>
      </x:c>
      <x:c r="M14" s="81" t="n">
        <x:v>0</x:v>
      </x:c>
      <x:c r="N14" s="81" t="n">
        <x:v>1068701</x:v>
      </x:c>
      <x:c r="O14" s="81" t="n">
        <x:v>672322</x:v>
      </x:c>
      <x:c r="P14" s="81" t="n">
        <x:v>1692390</x:v>
      </x:c>
      <x:c r="Q14" s="118">
        <x:f>SUM(J14:P14)</x:f>
      </x:c>
      <x:c r="R14" s="81" t="n">
        <x:v>13988863</x:v>
      </x:c>
      <x:c r="S14" s="81" t="n">
        <x:v>291858</x:v>
      </x:c>
      <x:c r="T14" s="59">
        <x:f>SUM('Part C'!$R14:$S14)</x:f>
      </x:c>
      <x:c r="U14" s="81" t="n">
        <x:v>26245.521575985</x:v>
      </x:c>
      <x:c r="V14" s="81" t="n">
        <x:v>547.575984990619</x:v>
      </x:c>
      <x:c r="W14" s="81" t="n">
        <x:v>2906658.77554404</x:v>
      </x:c>
      <x:c r="X14" s="81" t="n">
        <x:v>17187379.775544</x:v>
      </x:c>
      <x:c r="Y14" s="12" t="n">
        <x:v>32246.4911361051</x:v>
      </x:c>
    </x:row>
    <x:row r="15" spans="1:25" s="6" customFormat="1">
      <x:c r="A15" s="194" t="s">
        <x:v>152</x:v>
      </x:c>
      <x:c r="B15" s="194" t="s">
        <x:v>153</x:v>
      </x:c>
      <x:c r="C15" s="194" t="s"/>
      <x:c r="D15" s="81" t="n">
        <x:v>22193308</x:v>
      </x:c>
      <x:c r="E15" s="81" t="n">
        <x:v>7064201</x:v>
      </x:c>
      <x:c r="F15" s="117" t="n">
        <x:v>12902561.469</x:v>
      </x:c>
      <x:c r="G15" s="81" t="n">
        <x:v>1799053</x:v>
      </x:c>
      <x:c r="H15" s="81" t="n">
        <x:v>1195225</x:v>
      </x:c>
      <x:c r="I15" s="118">
        <x:f>SUM(D15:H15)</x:f>
      </x:c>
      <x:c r="J15" s="81" t="n">
        <x:v>26394877</x:v>
      </x:c>
      <x:c r="K15" s="81" t="n">
        <x:v>0</x:v>
      </x:c>
      <x:c r="L15" s="81" t="n">
        <x:v>8603445</x:v>
      </x:c>
      <x:c r="M15" s="81" t="n">
        <x:v>0</x:v>
      </x:c>
      <x:c r="N15" s="81" t="n">
        <x:v>3179226</x:v>
      </x:c>
      <x:c r="O15" s="81" t="n">
        <x:v>1650959</x:v>
      </x:c>
      <x:c r="P15" s="81" t="n">
        <x:v>5325841</x:v>
      </x:c>
      <x:c r="Q15" s="118">
        <x:f>SUM(J15:P15)</x:f>
      </x:c>
      <x:c r="R15" s="81" t="n">
        <x:v>43930716</x:v>
      </x:c>
      <x:c r="S15" s="81" t="n">
        <x:v>1223632</x:v>
      </x:c>
      <x:c r="T15" s="59">
        <x:f>SUM('Part C'!$R15:$S15)</x:f>
      </x:c>
      <x:c r="U15" s="81" t="n">
        <x:v>24666.3200449186</x:v>
      </x:c>
      <x:c r="V15" s="81" t="n">
        <x:v>687.047725996631</x:v>
      </x:c>
      <x:c r="W15" s="81" t="n">
        <x:v>9712493.9573057</x:v>
      </x:c>
      <x:c r="X15" s="81" t="n">
        <x:v>54866841.9573057</x:v>
      </x:c>
      <x:c r="Y15" s="12" t="n">
        <x:v>30806.7613460448</x:v>
      </x:c>
    </x:row>
    <x:row r="16" spans="1:25" s="6" customFormat="1">
      <x:c r="A16" s="194" t="s">
        <x:v>157</x:v>
      </x:c>
      <x:c r="B16" s="194" t="s">
        <x:v>158</x:v>
      </x:c>
      <x:c r="C16" s="194" t="s"/>
      <x:c r="D16" s="81" t="n">
        <x:v>3398656</x:v>
      </x:c>
      <x:c r="E16" s="81" t="n">
        <x:v>1151848</x:v>
      </x:c>
      <x:c r="F16" s="117" t="n">
        <x:v>2006772.264</x:v>
      </x:c>
      <x:c r="G16" s="81" t="n">
        <x:v>190963</x:v>
      </x:c>
      <x:c r="H16" s="81" t="n">
        <x:v>130570</x:v>
      </x:c>
      <x:c r="I16" s="118">
        <x:f>SUM(D16:H16)</x:f>
      </x:c>
      <x:c r="J16" s="81" t="n">
        <x:v>4452989</x:v>
      </x:c>
      <x:c r="K16" s="81" t="n">
        <x:v>0</x:v>
      </x:c>
      <x:c r="L16" s="81" t="n">
        <x:v>921651</x:v>
      </x:c>
      <x:c r="M16" s="81" t="n">
        <x:v>0</x:v>
      </x:c>
      <x:c r="N16" s="81" t="n">
        <x:v>546659</x:v>
      </x:c>
      <x:c r="O16" s="81" t="n">
        <x:v>418626</x:v>
      </x:c>
      <x:c r="P16" s="81" t="n">
        <x:v>538884</x:v>
      </x:c>
      <x:c r="Q16" s="118">
        <x:f>SUM(J16:P16)</x:f>
      </x:c>
      <x:c r="R16" s="81" t="n">
        <x:v>6747199</x:v>
      </x:c>
      <x:c r="S16" s="81" t="n">
        <x:v>131609</x:v>
      </x:c>
      <x:c r="T16" s="59">
        <x:f>SUM('Part C'!$R16:$S16)</x:f>
      </x:c>
      <x:c r="U16" s="81" t="n">
        <x:v>24446.3731884058</x:v>
      </x:c>
      <x:c r="V16" s="81" t="n">
        <x:v>476.844202898551</x:v>
      </x:c>
      <x:c r="W16" s="81" t="n">
        <x:v>1505136.62673575</x:v>
      </x:c>
      <x:c r="X16" s="81" t="n">
        <x:v>8383944.62673575</x:v>
      </x:c>
      <x:c r="Y16" s="12" t="n">
        <x:v>30376.6109664339</x:v>
      </x:c>
    </x:row>
    <x:row r="17" spans="1:25" s="3" customFormat="1" ht="15" customHeight="1">
      <x:c r="A17" s="4" t="s">
        <x:v>159</x:v>
      </x:c>
      <x:c r="B17" s="4" t="s"/>
      <x:c r="D17" s="14">
        <x:f>SUM(D8:D16)</x:f>
      </x:c>
      <x:c r="E17" s="14">
        <x:f>SUM(E8:E16)</x:f>
      </x:c>
      <x:c r="F17" s="14">
        <x:f>SUM(F8:F16)</x:f>
      </x:c>
      <x:c r="G17" s="14">
        <x:f>SUM(G8:G16)</x:f>
      </x:c>
      <x:c r="H17" s="14">
        <x:f>SUM(H8:H16)</x:f>
      </x:c>
      <x:c r="I17" s="14">
        <x:f>SUM(I8:I16)</x:f>
      </x:c>
      <x:c r="J17" s="14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14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W17" s="14">
        <x:f>SUM(W8:W16)</x:f>
      </x:c>
      <x:c r="X17" s="14">
        <x:f>SUM(X8:X16)</x:f>
      </x:c>
      <x:c r="Y17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1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192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161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193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194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195</x:v>
      </x:c>
      <x:c r="G6" s="173" t="s"/>
      <x:c r="H6" s="173" t="s"/>
      <x:c r="I6" s="173" t="s"/>
      <x:c r="J6" s="164" t="s"/>
      <x:c r="K6" s="163" t="s">
        <x:v>196</x:v>
      </x:c>
      <x:c r="L6" s="173" t="s"/>
      <x:c r="M6" s="173" t="s"/>
      <x:c r="N6" s="164" t="s"/>
      <x:c r="O6" s="65" t="s"/>
      <x:c r="P6" s="163" t="s">
        <x:v>197</x:v>
      </x:c>
      <x:c r="Q6" s="173" t="s"/>
      <x:c r="R6" s="173" t="s"/>
      <x:c r="S6" s="173" t="s"/>
      <x:c r="T6" s="173" t="s"/>
      <x:c r="U6" s="173" t="s"/>
      <x:c r="V6" s="164" t="s"/>
      <x:c r="W6" s="195" t="s">
        <x:v>198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199</x:v>
      </x:c>
      <x:c r="E7" s="75" t="s">
        <x:v>200</x:v>
      </x:c>
      <x:c r="F7" s="75" t="s">
        <x:v>201</x:v>
      </x:c>
      <x:c r="G7" s="101" t="s">
        <x:v>202</x:v>
      </x:c>
      <x:c r="H7" s="101" t="s">
        <x:v>203</x:v>
      </x:c>
      <x:c r="I7" s="101" t="s">
        <x:v>204</x:v>
      </x:c>
      <x:c r="J7" s="114" t="s">
        <x:v>205</x:v>
      </x:c>
      <x:c r="K7" s="75" t="s">
        <x:v>206</x:v>
      </x:c>
      <x:c r="L7" s="101" t="s">
        <x:v>207</x:v>
      </x:c>
      <x:c r="M7" s="101" t="s">
        <x:v>208</x:v>
      </x:c>
      <x:c r="N7" s="75" t="s">
        <x:v>209</x:v>
      </x:c>
      <x:c r="O7" s="114" t="s">
        <x:v>210</x:v>
      </x:c>
      <x:c r="P7" s="75" t="s">
        <x:v>211</x:v>
      </x:c>
      <x:c r="Q7" s="101" t="s">
        <x:v>212</x:v>
      </x:c>
      <x:c r="R7" s="101" t="s">
        <x:v>213</x:v>
      </x:c>
      <x:c r="S7" s="101" t="s">
        <x:v>214</x:v>
      </x:c>
      <x:c r="T7" s="101" t="s">
        <x:v>215</x:v>
      </x:c>
      <x:c r="U7" s="101" t="s">
        <x:v>174</x:v>
      </x:c>
      <x:c r="V7" s="75" t="s">
        <x:v>216</x:v>
      </x:c>
      <x:c r="W7" s="75" t="s">
        <x:v>217</x:v>
      </x:c>
      <x:c r="X7" s="75" t="s">
        <x:v>218</x:v>
      </x:c>
      <x:c r="Y7" s="61" t="s">
        <x:v>185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139</x:v>
      </x:c>
      <x:c r="B10" s="194" t="s">
        <x:v>140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141</x:v>
      </x:c>
      <x:c r="B11" s="194" t="s">
        <x:v>142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143</x:v>
      </x:c>
      <x:c r="B12" s="194" t="s">
        <x:v>144</x:v>
      </x:c>
      <x:c r="C12" s="194" t="s"/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145</x:v>
      </x:c>
      <x:c r="B13" s="194" t="s">
        <x:v>146</x:v>
      </x:c>
      <x:c r="C13" s="194" t="s"/>
      <x:c r="D13" s="198" t="s">
        <x:v>136</x:v>
      </x:c>
      <x:c r="E13" s="177" t="s">
        <x:v>136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150</x:v>
      </x:c>
      <x:c r="B14" s="194" t="s">
        <x:v>151</x:v>
      </x:c>
      <x:c r="C14" s="194" t="s"/>
      <x:c r="D14" s="198" t="s">
        <x:v>136</x:v>
      </x:c>
      <x:c r="E14" s="177" t="s">
        <x:v>136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x14ac:dyDescent="0.3">
      <x:c r="A15" s="194" t="s">
        <x:v>152</x:v>
      </x:c>
      <x:c r="B15" s="194" t="s">
        <x:v>153</x:v>
      </x:c>
      <x:c r="C15" s="194" t="s"/>
      <x:c r="D15" s="198" t="s">
        <x:v>136</x:v>
      </x:c>
      <x:c r="E15" s="177" t="s">
        <x:v>136</x:v>
      </x:c>
      <x:c r="F15" s="120" t="n"/>
      <x:c r="G15" s="120" t="n"/>
      <x:c r="H15" s="120" t="n"/>
      <x:c r="I15" s="120" t="n"/>
      <x:c r="J15" s="121">
        <x:f>SUM(F15:I15)</x:f>
      </x:c>
      <x:c r="K15" s="81" t="n"/>
      <x:c r="L15" s="81" t="n"/>
      <x:c r="M15" s="81" t="n"/>
      <x:c r="N15" s="118">
        <x:f>SUM(K15:M15)</x:f>
      </x:c>
      <x:c r="O15" s="122" t="n"/>
      <x:c r="P15" s="81" t="n"/>
      <x:c r="Q15" s="81" t="n"/>
      <x:c r="R15" s="81" t="n"/>
      <x:c r="S15" s="81" t="n"/>
      <x:c r="T15" s="81" t="n"/>
      <x:c r="U15" s="81" t="n"/>
      <x:c r="V15" s="118">
        <x:f>SUM(P15:U15)</x:f>
      </x:c>
      <x:c r="W15" s="81" t="n"/>
      <x:c r="X15" s="81" t="n"/>
      <x:c r="Y15" s="12" t="n"/>
    </x:row>
    <x:row r="16" spans="1:25" s="3" customFormat="1" x14ac:dyDescent="0.3">
      <x:c r="A16" s="194" t="s">
        <x:v>157</x:v>
      </x:c>
      <x:c r="B16" s="194" t="s">
        <x:v>158</x:v>
      </x:c>
      <x:c r="C16" s="194" t="s"/>
      <x:c r="D16" s="198" t="s">
        <x:v>136</x:v>
      </x:c>
      <x:c r="E16" s="177" t="s">
        <x:v>136</x:v>
      </x:c>
      <x:c r="F16" s="120" t="n"/>
      <x:c r="G16" s="120" t="n"/>
      <x:c r="H16" s="120" t="n"/>
      <x:c r="I16" s="120" t="n"/>
      <x:c r="J16" s="121">
        <x:f>SUM(F16:I16)</x:f>
      </x:c>
      <x:c r="K16" s="81" t="n"/>
      <x:c r="L16" s="81" t="n"/>
      <x:c r="M16" s="81" t="n"/>
      <x:c r="N16" s="118">
        <x:f>SUM(K16:M16)</x:f>
      </x:c>
      <x:c r="O16" s="122" t="n"/>
      <x:c r="P16" s="81" t="n"/>
      <x:c r="Q16" s="81" t="n"/>
      <x:c r="R16" s="81" t="n"/>
      <x:c r="S16" s="81" t="n"/>
      <x:c r="T16" s="81" t="n"/>
      <x:c r="U16" s="81" t="n"/>
      <x:c r="V16" s="118">
        <x:f>SUM(P16:U16)</x:f>
      </x:c>
      <x:c r="W16" s="81" t="n"/>
      <x:c r="X16" s="81" t="n"/>
      <x:c r="Y16" s="12" t="n"/>
    </x:row>
    <x:row r="17" spans="1:25" s="3" customFormat="1" ht="15" customHeight="1">
      <x:c r="A17" s="4" t="s">
        <x:v>219</x:v>
      </x:c>
      <x:c r="B17" s="4" t="s"/>
      <x:c r="C17" s="4" t="s"/>
      <x:c r="D17" s="4" t="s"/>
      <x:c r="E17" s="4" t="s"/>
      <x:c r="F17" s="13">
        <x:f>SUM(F8:F16)</x:f>
      </x:c>
      <x:c r="G17" s="13">
        <x:f>SUM(G8:G16)</x:f>
      </x:c>
      <x:c r="H17" s="13">
        <x:f>SUM(H8:H16)</x:f>
      </x:c>
      <x:c r="I17" s="13">
        <x:f>SUM(I8:I16)</x:f>
      </x:c>
      <x:c r="J17" s="13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79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U17" s="14">
        <x:f>SUM(U8:U16)</x:f>
      </x:c>
      <x:c r="V17" s="14">
        <x:f>SUM(V8:V16)</x:f>
      </x:c>
      <x:c r="W17" s="14">
        <x:f>SUM(W8:W16)</x:f>
      </x:c>
      <x:c r="X17" s="14">
        <x:f>SUM(X8:X16)</x:f>
      </x:c>
      <x:c r="Y17" s="14">
        <x:f>SUM(Y8:Y16)</x:f>
      </x:c>
    </x:row>
    <x:row r="18" spans="1:25" s="3" customFormat="1" ht="15" customHeight="1">
      <x:c r="A18" s="4" t="s"/>
      <x:c r="B18" s="4" t="s"/>
      <x:c r="C18" s="4" t="s"/>
      <x:c r="D18" s="4" t="s"/>
      <x:c r="E18" s="4" t="s"/>
      <x:c r="F18" s="13" t="s"/>
      <x:c r="G18" s="13" t="s"/>
      <x:c r="H18" s="13" t="s"/>
      <x:c r="I18" s="13" t="s"/>
      <x:c r="J18" s="13" t="s"/>
      <x:c r="K18" s="14" t="s"/>
      <x:c r="L18" s="14" t="s"/>
      <x:c r="M18" s="14" t="s"/>
      <x:c r="N18" s="14" t="s"/>
      <x:c r="O18" s="9" t="s"/>
      <x:c r="P18" s="14" t="s"/>
      <x:c r="Q18" s="14" t="s"/>
      <x:c r="R18" s="14" t="s"/>
      <x:c r="S18" s="14" t="s"/>
      <x:c r="T18" s="14" t="s"/>
      <x:c r="U18" s="14" t="s"/>
      <x:c r="V18" s="14" t="s"/>
      <x:c r="W18" s="14" t="s"/>
      <x:c r="X18" s="14" t="s"/>
      <x:c r="Y18" s="14" t="s"/>
    </x:row>
    <x:row r="19" spans="1:25" s="3" customFormat="1" ht="15" customHeight="1">
      <x:c r="D19" s="15" t="s"/>
      <x:c r="F19" s="4" t="s"/>
      <x:c r="I19" s="13" t="s"/>
    </x:row>
    <x:row r="20" spans="1:25" s="3" customFormat="1" ht="15" customHeight="1">
      <x:c r="D20" s="15" t="s"/>
      <x:c r="E20" s="15" t="s"/>
      <x:c r="F20" s="163" t="s">
        <x:v>220</x:v>
      </x:c>
      <x:c r="G20" s="173" t="s"/>
      <x:c r="H20" s="173" t="s"/>
      <x:c r="I20" s="173" t="s"/>
      <x:c r="J20" s="164" t="s"/>
      <x:c r="K20" s="163" t="s">
        <x:v>221</x:v>
      </x:c>
      <x:c r="L20" s="173" t="s"/>
      <x:c r="M20" s="173" t="s"/>
      <x:c r="N20" s="164" t="s"/>
    </x:row>
    <x:row r="21" spans="1:25" s="3" customFormat="1" ht="60" customHeight="1">
      <x:c r="A21" s="0" t="s"/>
      <x:c r="B21" s="0" t="s"/>
      <x:c r="C21" s="0" t="s"/>
      <x:c r="D21" s="15" t="s"/>
      <x:c r="E21" s="15" t="s">
        <x:v>222</x:v>
      </x:c>
      <x:c r="F21" s="98" t="s">
        <x:v>201</x:v>
      </x:c>
      <x:c r="G21" s="5" t="s">
        <x:v>202</x:v>
      </x:c>
      <x:c r="H21" s="5" t="s">
        <x:v>203</x:v>
      </x:c>
      <x:c r="I21" s="99" t="s">
        <x:v>204</x:v>
      </x:c>
      <x:c r="J21" s="11" t="s">
        <x:v>205</x:v>
      </x:c>
      <x:c r="K21" s="98" t="s">
        <x:v>206</x:v>
      </x:c>
      <x:c r="L21" s="5" t="s">
        <x:v>218</x:v>
      </x:c>
      <x:c r="M21" s="99" t="s">
        <x:v>223</x:v>
      </x:c>
      <x:c r="N21" s="61" t="s">
        <x:v>209</x:v>
      </x:c>
      <x:c r="O21" s="0" t="s"/>
      <x:c r="P21" s="0" t="s"/>
      <x:c r="Q21" s="0" t="s"/>
      <x:c r="R21" s="0" t="s"/>
      <x:c r="S21" s="0" t="s"/>
      <x:c r="T21" s="0" t="s"/>
      <x:c r="U21" s="0" t="s"/>
      <x:c r="V21" s="0" t="s"/>
      <x:c r="W21" s="0" t="s"/>
      <x:c r="X21" s="0" t="s"/>
      <x:c r="Y21" s="0" t="s"/>
    </x:row>
    <x:row r="22" spans="1:25" s="3" customFormat="1" ht="15" customHeight="1">
      <x:c r="A22" s="3" t="s">
        <x:v>224</x:v>
      </x:c>
      <x:c r="E22" s="16" t="n">
        <x:v>6</x:v>
      </x:c>
      <x:c r="F22" s="7" t="n">
        <x:v>0</x:v>
      </x:c>
      <x:c r="G22" s="7" t="n">
        <x:v>17</x:v>
      </x:c>
      <x:c r="H22" s="7" t="n">
        <x:v>0</x:v>
      </x:c>
      <x:c r="I22" s="7" t="n">
        <x:v>0</x:v>
      </x:c>
      <x:c r="J22" s="17">
        <x:f>SUM(F22:I22)</x:f>
      </x:c>
      <x:c r="K22" s="81" t="n">
        <x:v>67372</x:v>
      </x:c>
      <x:c r="L22" s="81" t="n">
        <x:v>0</x:v>
      </x:c>
      <x:c r="M22" s="81" t="n">
        <x:v>0</x:v>
      </x:c>
      <x:c r="N22" s="59">
        <x:f>SUM(K22:M22)</x:f>
      </x:c>
    </x:row>
    <x:row r="23" spans="1:25" s="3" customFormat="1" ht="15" customHeight="1">
      <x:c r="F23" s="77" t="s"/>
      <x:c r="G23" s="77" t="s"/>
      <x:c r="H23" s="77" t="s"/>
      <x:c r="I23" s="77" t="s"/>
      <x:c r="J23" s="77" t="s"/>
      <x:c r="K23" s="78" t="s"/>
      <x:c r="L23" s="78" t="s"/>
      <x:c r="M23" s="78" t="s"/>
      <x:c r="N23" s="78" t="s"/>
    </x:row>
    <x:row r="24" spans="1:25" s="3" customFormat="1" ht="15" customHeight="1">
      <x:c r="A24" s="4" t="s">
        <x:v>225</x:v>
      </x:c>
      <x:c r="B24" s="4" t="s"/>
      <x:c r="C24" s="4" t="s"/>
      <x:c r="D24" s="4" t="s"/>
      <x:c r="E24" s="4" t="s"/>
      <x:c r="F24" s="13">
        <x:f>F17+F22</x:f>
      </x:c>
      <x:c r="G24" s="13">
        <x:f>G17+G22</x:f>
      </x:c>
      <x:c r="H24" s="13">
        <x:f>H17+H22</x:f>
      </x:c>
      <x:c r="I24" s="13">
        <x:f>I17+I22</x:f>
      </x:c>
      <x:c r="J24" s="13">
        <x:f>J17+J22</x:f>
      </x:c>
      <x:c r="K24" s="14">
        <x:f>K17+K22</x:f>
      </x:c>
      <x:c r="L24" s="14">
        <x:f>L17+L22</x:f>
      </x:c>
      <x:c r="M24" s="14">
        <x:f>M17+M22</x:f>
      </x:c>
      <x:c r="N24" s="14">
        <x:f>N17+N22</x:f>
      </x:c>
      <x:c r="O24" s="4" t="s"/>
      <x:c r="P24" s="4" t="s"/>
      <x:c r="Q24" s="4" t="s"/>
      <x:c r="R24" s="4" t="s"/>
      <x:c r="S24" s="4" t="s"/>
      <x:c r="T24" s="4" t="s"/>
      <x:c r="U24" s="4" t="s"/>
      <x:c r="V24" s="4" t="s"/>
      <x:c r="W24" s="4" t="s"/>
      <x:c r="X24" s="4" t="s"/>
      <x:c r="Y24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0:J20"/>
    <x:mergeCell ref="K20:N20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227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161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228</x:v>
      </x:c>
      <x:c r="E7" s="61" t="s">
        <x:v>229</x:v>
      </x:c>
      <x:c r="F7" s="61" t="s">
        <x:v>230</x:v>
      </x:c>
      <x:c r="G7" s="61" t="s">
        <x:v>231</x:v>
      </x:c>
      <x:c r="H7" s="61" t="s">
        <x:v>232</x:v>
      </x:c>
      <x:c r="I7" s="61" t="s">
        <x:v>233</x:v>
      </x:c>
      <x:c r="J7" s="61" t="s">
        <x:v>234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139</x:v>
      </x:c>
      <x:c r="B10" s="194" t="s">
        <x:v>140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141</x:v>
      </x:c>
      <x:c r="B11" s="194" t="s">
        <x:v>142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143</x:v>
      </x:c>
      <x:c r="B12" s="194" t="s">
        <x:v>144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145</x:v>
      </x:c>
      <x:c r="B13" s="194" t="s">
        <x:v>146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150</x:v>
      </x:c>
      <x:c r="B14" s="194" t="s">
        <x:v>151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152</x:v>
      </x:c>
      <x:c r="B15" s="194" t="s">
        <x:v>153</x:v>
      </x:c>
      <x:c r="C15" s="194" t="s"/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>
      <x:c r="A16" s="194" t="s">
        <x:v>157</x:v>
      </x:c>
      <x:c r="B16" s="194" t="s">
        <x:v>158</x:v>
      </x:c>
      <x:c r="C16" s="194" t="s"/>
      <x:c r="D16" s="81" t="n"/>
      <x:c r="E16" s="12" t="n"/>
      <x:c r="F16" s="12" t="n"/>
      <x:c r="G16" s="127" t="n"/>
      <x:c r="H16" s="12" t="n"/>
      <x:c r="I16" s="127" t="n"/>
      <x:c r="J16" s="12" t="n"/>
    </x:row>
    <x:row r="17" spans="1:10" s="23" customFormat="1" ht="15" customHeight="1">
      <x:c r="A17" s="4" t="s">
        <x:v>159</x:v>
      </x:c>
      <x:c r="B17" s="4" t="s"/>
      <x:c r="C17" s="4" t="s"/>
      <x:c r="D17" s="14">
        <x:f>SUM(D8:D16)</x:f>
      </x:c>
      <x:c r="E17" s="14">
        <x:f>SUM(E8:E16)</x:f>
      </x:c>
      <x:c r="F17" s="14">
        <x:f>SUM(F8:F16)</x:f>
      </x:c>
      <x:c r="G17" s="200" t="s"/>
      <x:c r="H17" s="14">
        <x:f>SUM(H8:H16)</x:f>
      </x:c>
      <x:c r="I17" s="200" t="s"/>
      <x:c r="J17" s="14">
        <x:f>SUM(J8:J16)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235</x:v>
      </x:c>
      <x:c r="C1" s="82" t="s">
        <x:v>236</x:v>
      </x:c>
    </x:row>
    <x:row r="2" spans="1:9" x14ac:dyDescent="0.3">
      <x:c r="A2" s="2" t="s">
        <x:v>132</x:v>
      </x:c>
      <x:c r="B2" s="83" t="s">
        <x:v>177</x:v>
      </x:c>
      <x:c r="C2" s="83" t="s">
        <x:v>135</x:v>
      </x:c>
    </x:row>
    <x:row r="3" spans="1:9" x14ac:dyDescent="0.3">
      <x:c r="A3" s="2" t="s">
        <x:v>154</x:v>
      </x:c>
      <x:c r="B3" s="83" t="s">
        <x:v>237</x:v>
      </x:c>
      <x:c r="C3" s="83" t="s">
        <x:v>136</x:v>
      </x:c>
      <x:c r="D3" s="2" t="s">
        <x:v>132</x:v>
      </x:c>
      <x:c r="F3" s="2" t="s">
        <x:v>177</x:v>
      </x:c>
      <x:c r="H3" s="2" t="n">
        <x:v>2020</x:v>
      </x:c>
      <x:c r="I3" s="2" t="n">
        <x:v>2015</x:v>
      </x:c>
    </x:row>
    <x:row r="4" spans="1:9" x14ac:dyDescent="0.3">
      <x:c r="A4" s="2" t="s">
        <x:v>238</x:v>
      </x:c>
      <x:c r="B4" s="83" t="s">
        <x:v>239</x:v>
      </x:c>
      <x:c r="D4" s="2" t="s">
        <x:v>240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241</x:v>
      </x:c>
      <x:c r="B5" s="83" t="s">
        <x:v>242</x:v>
      </x:c>
      <x:c r="D5" s="2" t="s">
        <x:v>147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6</x:v>
      </x:c>
      <x:c r="C6" s="0" t="s"/>
      <x:c r="D6" s="0" t="s">
        <x:v>154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243</x:v>
      </x:c>
      <x:c r="B7" s="83" t="n">
        <x:v>4</x:v>
      </x:c>
      <x:c r="D7" s="2" t="s">
        <x:v>244</x:v>
      </x:c>
      <x:c r="F7" s="2" t="n">
        <x:v>3</x:v>
      </x:c>
      <x:c r="I7" s="2" t="n">
        <x:v>2019</x:v>
      </x:c>
    </x:row>
    <x:row r="8" spans="1:9" x14ac:dyDescent="0.3">
      <x:c r="A8" s="2" t="s">
        <x:v>245</x:v>
      </x:c>
      <x:c r="B8" s="83" t="n">
        <x:v>5</x:v>
      </x:c>
      <x:c r="D8" s="2" t="s">
        <x:v>241</x:v>
      </x:c>
      <x:c r="F8" s="2" t="n">
        <x:v>4</x:v>
      </x:c>
      <x:c r="I8" s="2" t="n">
        <x:v>2020</x:v>
      </x:c>
    </x:row>
    <x:row r="9" spans="1:9" x14ac:dyDescent="0.3">
      <x:c r="A9" s="2" t="s">
        <x:v>246</x:v>
      </x:c>
      <x:c r="B9" s="83" t="n">
        <x:v>6</x:v>
      </x:c>
      <x:c r="D9" s="2" t="s">
        <x:v>238</x:v>
      </x:c>
      <x:c r="F9" s="2" t="n">
        <x:v>5</x:v>
      </x:c>
      <x:c r="I9" s="2" t="n">
        <x:v>2021</x:v>
      </x:c>
    </x:row>
    <x:row r="10" spans="1:9" x14ac:dyDescent="0.3">
      <x:c r="A10" s="2" t="s">
        <x:v>240</x:v>
      </x:c>
      <x:c r="B10" s="83" t="n">
        <x:v>7</x:v>
      </x:c>
      <x:c r="D10" s="2" t="s">
        <x:v>246</x:v>
      </x:c>
      <x:c r="F10" s="2" t="n">
        <x:v>6</x:v>
      </x:c>
    </x:row>
    <x:row r="11" spans="1:9" x14ac:dyDescent="0.3">
      <x:c r="A11" s="2" t="s">
        <x:v>244</x:v>
      </x:c>
      <x:c r="B11" s="83" t="n">
        <x:v>8</x:v>
      </x:c>
      <x:c r="D11" s="2" t="s">
        <x:v>243</x:v>
      </x:c>
      <x:c r="F11" s="2" t="n">
        <x:v>7</x:v>
      </x:c>
    </x:row>
    <x:row r="12" spans="1:9" x14ac:dyDescent="0.3">
      <x:c r="B12" s="83" t="n">
        <x:v>9</x:v>
      </x:c>
      <x:c r="D12" s="2" t="s">
        <x:v>245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243</x:v>
      </x:c>
      <x:c r="F16" s="2" t="n">
        <x:v>12</x:v>
      </x:c>
    </x:row>
    <x:row r="17" spans="1:9" x14ac:dyDescent="0.3">
      <x:c r="B17" s="83" t="s">
        <x:v>245</x:v>
      </x:c>
      <x:c r="F17" s="2" t="s">
        <x:v>243</x:v>
      </x:c>
    </x:row>
    <x:row r="18" spans="1:9" x14ac:dyDescent="0.3">
      <x:c r="B18" s="83" t="s">
        <x:v>246</x:v>
      </x:c>
      <x:c r="F18" s="2" t="s">
        <x:v>245</x:v>
      </x:c>
    </x:row>
    <x:row r="19" spans="1:9">
      <x:c r="F19" s="2" t="s">
        <x:v>246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2021-01-29T18:30:12.7812420Z</dcterms:modified>
</coreProperties>
</file>