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<x:sst xmlns:x="http://schemas.openxmlformats.org/spreadsheetml/2006/main" count="251" uniqueCount="251">
  <x:si>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</x:si>
  <x:si>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</x:si>
  <x:si>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Niagara Falls</x:t>
  </x:si>
  <x:si>
    <x:t>BEDS Code</x:t>
  </x:si>
  <x:si>
    <x:t>400800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</x:si>
  <x:si>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</x:si>
  <x:si>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</x:si>
  <x:si>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</x:si>
  <x:si>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</x:si>
  <x:si>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</x:si>
  <x:si>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Giarrizzo</x:t>
  </x:si>
  <x:si>
    <x:t>Street Address Line 1</x:t>
  </x:si>
  <x:si>
    <x:t>630 66th street</x:t>
  </x:si>
  <x:si>
    <x:t>Title of Contact</x:t>
  </x:si>
  <x:si>
    <x:t>Administrator for School Business Services</x:t>
  </x:si>
  <x:si>
    <x:t>Street Address Line 2</x:t>
  </x:si>
  <x:si>
    <x:t>Email Address</x:t>
  </x:si>
  <x:si>
    <x:t>JGiarrizzo@nfschools.net</x:t>
  </x:si>
  <x:si>
    <x:t>City</x:t>
  </x:si>
  <x:si>
    <x:t>niagara falls</x:t>
  </x:si>
  <x:si>
    <x:t>Phone Number</x:t>
  </x:si>
  <x:si>
    <x:t>7162864223</x:t>
  </x:si>
  <x:si>
    <x:t>Zip Code</x:t>
  </x:si>
  <x:si>
    <x:t>14304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</x:si>
  <x:si>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</x:si>
  <x:si>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</x:si>
  <x:si>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</x:si>
  <x:si>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</x:si>
  <x:si>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</x:si>
  <x:si>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</x:si>
  <x:si>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</x:si>
  <x:si>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</x:si>
  <x:si>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</x:si>
  <x:si>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</x:si>
  <x:si>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</x:si>
  <x:si>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</x:si>
  <x:si>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</x:si>
  <x:si>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</x:si>
  <x:si>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</x:si>
  <x:si>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</x:si>
  <x:si>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</x:si>
  <x:si>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</x:si>
  <x:si>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</x:si>
  <x:si>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</x:si>
  <x:si>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</x:si>
  <x:si>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</x:si>
  <x:si>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</x:si>
  <x:si>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</x:si>
  <x:si>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</x:si>
  <x:si>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</x:si>
  <x:si>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</x:si>
  <x:si>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</x:si>
  <x:si>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</x:si>
  <x:si>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</x:si>
  <x:si>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</x:si>
  <x:si>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</x:si>
  <x:si>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</x:si>
  <x:si>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</x:si>
  <x:si>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</x:si>
  <x:si>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</x:si>
  <x:si>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</x:si>
  <x:si>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</x:si>
  <x:si>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</x:si>
  <x:si>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</x:si>
  <x:si>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</x:si>
  <x:si>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</x:si>
  <x:si>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</x:si>
  <x:si>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</x:si>
  <x:si>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</x:si>
  <x:si>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</x:si>
  <x:si>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</x:si>
  <x:si>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</x:si>
  <x:si>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</x:si>
  <x:si>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</x:si>
  <x:si>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</x:si>
  <x:si>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</x:si>
  <x:si>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</x:si>
  <x:si>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</x:si>
  <x:si>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</x:si>
  <x:si>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</x:si>
  <x:si>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</x:si>
  <x:si>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</x:si>
  <x:si>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</x:si>
  <x:si>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</x:si>
  <x:si>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</x:si>
  <x:si>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</x:si>
  <x:si>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</x:si>
  <x:si>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</x:si>
  <x:si>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</x:si>
  <x:si>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</x:si>
  <x:si>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</x:si>
  <x:si>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</x:si>
  <x:si>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</x:si>
  <x:si>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</x:si>
  <x:si>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</x:si>
  <x:si>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</x:si>
  <x:si>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</x:si>
  <x:si>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</x:si>
  <x:si>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</x:si>
  <x:si>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</x:si>
  <x:si>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</x:si>
  <x:si>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</x:si>
  <x:si>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</x:si>
  <x:si>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</x:si>
  <x:si>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</x:si>
  <x:si>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</x:si>
  <x:si>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</x:si>
  <x:si>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</x:si>
  <x:si>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</x:si>
  <x:si>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</x:si>
  <x:si>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</x:si>
  <x:si>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</x:si>
  <x:si>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</x:si>
  <x:si>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</x:si>
  <x:si>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</x:si>
  <x:si>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</x:si>
  <x:si>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</x:si>
  <x:si>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</x:si>
  <x:si>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</x:si>
  <x:si>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</x:si>
  <x:si>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</x:si>
  <x:si>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</x:si>
  <x:si>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</x:si>
  <x:si>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</x:si>
  <x:si>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</x:si>
  <x:si>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</x:si>
  <x:si>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</x:si>
  <x:si>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</x:si>
  <x:si>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</x:si>
  <x:si>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</x:si>
  <x:si>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400800010010</x:t>
  </x:si>
  <x:si>
    <x:t>SEVENTY NINTH STREET SCHOOL</x:t>
  </x:si>
  <x:si>
    <x:t>Elementary School</x:t>
  </x:si>
  <x:si>
    <x:t>K</x:t>
  </x:si>
  <x:si>
    <x:t>6</x:t>
  </x:si>
  <x:si>
    <x:t>Yes</x:t>
  </x:si>
  <x:si>
    <x:t>No</x:t>
  </x:si>
  <x:si>
    <x:t>400800010012</x:t>
  </x:si>
  <x:si>
    <x:t>GERALDINE J MANN SCHOOL</x:t>
  </x:si>
  <x:si>
    <x:t>400800010015</x:t>
  </x:si>
  <x:si>
    <x:t>HENRY J KALFAS MAGNET SCHOOL</x:t>
  </x:si>
  <x:si>
    <x:t>400800010020</x:t>
  </x:si>
  <x:si>
    <x:t>HYDE PARK SCHOOL</x:t>
  </x:si>
  <x:si>
    <x:t>400800010021</x:t>
  </x:si>
  <x:si>
    <x:t>MAPLE AVENUE SCHOOL</x:t>
  </x:si>
  <x:si>
    <x:t>400800010022</x:t>
  </x:si>
  <x:si>
    <x:t>NIAGARA STREET SCHOOL</x:t>
  </x:si>
  <x:si>
    <x:t>400800010031</x:t>
  </x:si>
  <x:si>
    <x:t>HARRY F ABATE ELEMENTARY SCHOOL</x:t>
  </x:si>
  <x:si>
    <x:t>400800010034</x:t>
  </x:si>
  <x:si>
    <x:t>NIAGARA FALLS HIGH SCHOOL</x:t>
  </x:si>
  <x:si>
    <x:t>Senior High School</x:t>
  </x:si>
  <x:si>
    <x:t>9</x:t>
  </x:si>
  <x:si>
    <x:t>12</x:t>
  </x:si>
  <x:si>
    <x:t>400800010040</x:t>
  </x:si>
  <x:si>
    <x:t>GASKILL PREPARATORY SCHOOL</x:t>
  </x:si>
  <x:si>
    <x:t>Middle/Junior High School</x:t>
  </x:si>
  <x:si>
    <x:t>7</x:t>
  </x:si>
  <x:si>
    <x:t>8</x:t>
  </x:si>
  <x:si>
    <x:t>400800010041</x:t>
  </x:si>
  <x:si>
    <x:t>LASALLE PREPARATORY SCHOOL</x:t>
  </x:si>
  <x:si>
    <x:t>400800010042</x:t>
  </x:si>
  <x:si>
    <x:t>CATARACT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</x:si>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</x:sst>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148119175</x:v>
      </x:c>
      <x:c r="E14" s="10" t="n">
        <x:v>5049321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7116621</x:v>
      </x:c>
      <x:c r="E15" s="10" t="n">
        <x:v>9218470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539713</x:v>
      </x:c>
      <x:c r="E16" s="10" t="n">
        <x:v>4151320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17435991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539713</x:v>
      </x:c>
      <x:c r="E24" s="10" t="n">
        <x:v>4151320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199353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9732906</x:v>
      </x:c>
      <x:c r="E27" s="10" t="n">
        <x:v>23400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125800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4450000</x:v>
      </x:c>
      <x:c r="E33" s="10" t="n">
        <x:v>0</x:v>
      </x:c>
      <x:c r="F33" s="7" t="n">
        <x:v>320</x:v>
      </x:c>
      <x:c r="G33" s="133" t="n">
        <x:v>13906.25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19747</x:v>
      </x:c>
      <x:c r="E34" s="10" t="n">
        <x:v>0</x:v>
      </x:c>
      <x:c r="F34" s="7" t="n">
        <x:v>230</x:v>
      </x:c>
      <x:c r="G34" s="133" t="n">
        <x:v>85.8565217391304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555000</x:v>
      </x:c>
      <x:c r="E35" s="10" t="n">
        <x:v>0</x:v>
      </x:c>
      <x:c r="F35" s="7" t="n">
        <x:v>287</x:v>
      </x:c>
      <x:c r="G35" s="133" t="n">
        <x:v>1933.79790940767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6181589</x:v>
      </x:c>
      <x:c r="E37" s="10" t="n">
        <x:v>0</x:v>
      </x:c>
      <x:c r="F37" s="7" t="n">
        <x:v>89</x:v>
      </x:c>
      <x:c r="G37" s="133" t="n">
        <x:v>69456.0561797753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5282018</x:v>
      </x:c>
      <x:c r="E38" s="10" t="n">
        <x:v>0</x:v>
      </x:c>
      <x:c r="F38" s="7" t="n">
        <x:v>107</x:v>
      </x:c>
      <x:c r="G38" s="133" t="n">
        <x:v>49364.6542056075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865696</x:v>
      </x:c>
      <x:c r="E41" s="10" t="n">
        <x:v>0</x:v>
      </x:c>
      <x:c r="F41" s="7" t="n">
        <x:v>165</x:v>
      </x:c>
      <x:c r="G41" s="133" t="n">
        <x:v>5246.64242424242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200000</x:v>
      </x:c>
      <x:c r="E42" s="10" t="n">
        <x:v>0</x:v>
      </x:c>
      <x:c r="F42" s="7" t="n">
        <x:v>2</x:v>
      </x:c>
      <x:c r="G42" s="133" t="n">
        <x:v>100000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138344</x:v>
      </x:c>
      <x:c r="E43" s="10" t="n">
        <x:v>145268</x:v>
      </x:c>
      <x:c r="F43" s="7" t="n">
        <x:v>58</x:v>
      </x:c>
      <x:c r="G43" s="133" t="n">
        <x:v>4889.86206896552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256365</x:v>
      </x:c>
      <x:c r="F44" s="7" t="n">
        <x:v>176</x:v>
      </x:c>
      <x:c r="G44" s="133" t="n">
        <x:v>1456.61931818182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49621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6486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523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194043</x:v>
      </x:c>
      <x:c r="E62" s="10" t="n">
        <x:v>0</x:v>
      </x:c>
      <x:c r="F62" s="84" t="n">
        <x:v>1</x:v>
      </x:c>
      <x:c r="G62" s="133" t="n">
        <x:v>194043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2144653</x:v>
      </x:c>
      <x:c r="E63" s="10" t="n">
        <x:v>410871</x:v>
      </x:c>
      <x:c r="F63" s="84" t="n">
        <x:v>32</x:v>
      </x:c>
      <x:c r="G63" s="133" t="n">
        <x:v>79860.125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8257512</x:v>
      </x:c>
      <x:c r="E64" s="10" t="n">
        <x:v>0</x:v>
      </x:c>
      <x:c r="F64" s="84" t="n">
        <x:v>107.7</x:v>
      </x:c>
      <x:c r="G64" s="133" t="n">
        <x:v>76671.4206128134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5007403</x:v>
      </x:c>
      <x:c r="E65" s="10" t="n">
        <x:v>0</x:v>
      </x:c>
      <x:c r="F65" s="84" t="n">
        <x:v>18</x:v>
      </x:c>
      <x:c r="G65" s="133" t="n">
        <x:v>278189.055555556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3620674</x:v>
      </x:c>
      <x:c r="E66" s="10" t="n">
        <x:v>178277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237432</x:v>
      </x:c>
      <x:c r="E72" s="10" t="n">
        <x:v>0</x:v>
      </x:c>
      <x:c r="F72" s="84" t="n">
        <x:v>2.4</x:v>
      </x:c>
      <x:c r="G72" s="133" t="n">
        <x:v>98930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378814</x:v>
      </x:c>
      <x:c r="E73" s="10" t="n">
        <x:v>0</x:v>
      </x:c>
      <x:c r="F73" s="84" t="n">
        <x:v>2</x:v>
      </x:c>
      <x:c r="G73" s="133" t="n">
        <x:v>189407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439864</x:v>
      </x:c>
      <x:c r="E74" s="10" t="n">
        <x:v>712844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187977</x:v>
      </x:c>
      <x:c r="E75" s="10" t="n">
        <x:v>314243</x:v>
      </x:c>
      <x:c r="F75" s="84" t="n">
        <x:v>6.6</x:v>
      </x:c>
      <x:c r="G75" s="133" t="n">
        <x:v>76093.9393939394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678745</x:v>
      </x:c>
      <x:c r="E76" s="10" t="n">
        <x:v>156207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362201</x:v>
      </x:c>
      <x:c r="E77" s="10" t="n">
        <x:v>104860</x:v>
      </x:c>
      <x:c r="F77" s="84" t="n">
        <x:v>4</x:v>
      </x:c>
      <x:c r="G77" s="133" t="n">
        <x:v>116765.25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605821</x:v>
      </x:c>
      <x:c r="E78" s="10" t="n">
        <x:v>365165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7186204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37159416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69071789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407</x:v>
      </x:c>
      <x:c r="L8" s="108" t="n">
        <x:v>39</x:v>
      </x:c>
      <x:c r="M8" s="108" t="n">
        <x:v>7</x:v>
      </x:c>
      <x:c r="N8" s="108" t="n">
        <x:v>247</x:v>
      </x:c>
      <x:c r="O8" s="108" t="n">
        <x:v>0</x:v>
      </x:c>
      <x:c r="P8" s="108" t="n">
        <x:v>85</x:v>
      </x:c>
      <x:c r="Q8" s="109" t="n">
        <x:v>2.2</x:v>
      </x:c>
      <x:c r="R8" s="109" t="n">
        <x:v>30.9</x:v>
      </x:c>
      <x:c r="S8" s="109" t="n">
        <x:v>17.8</x:v>
      </x:c>
      <x:c r="T8" s="109" t="n">
        <x:v>2</x:v>
      </x:c>
      <x:c r="U8" s="109" t="n">
        <x:v>2.6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411</x:v>
      </x:c>
      <x:c r="L9" s="108" t="n">
        <x:v>59</x:v>
      </x:c>
      <x:c r="M9" s="108" t="n">
        <x:v>12</x:v>
      </x:c>
      <x:c r="N9" s="108" t="n">
        <x:v>203</x:v>
      </x:c>
      <x:c r="O9" s="108" t="n">
        <x:v>61</x:v>
      </x:c>
      <x:c r="P9" s="108" t="n">
        <x:v>19</x:v>
      </x:c>
      <x:c r="Q9" s="109" t="n">
        <x:v>0</x:v>
      </x:c>
      <x:c r="R9" s="109" t="n">
        <x:v>28.4</x:v>
      </x:c>
      <x:c r="S9" s="109" t="n">
        <x:v>14.8</x:v>
      </x:c>
      <x:c r="T9" s="109" t="n">
        <x:v>2</x:v>
      </x:c>
      <x:c r="U9" s="109" t="n">
        <x:v>3.2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345</x:v>
      </x:c>
      <x:c r="L10" s="108" t="n">
        <x:v>78</x:v>
      </x:c>
      <x:c r="M10" s="108" t="n">
        <x:v>10</x:v>
      </x:c>
      <x:c r="N10" s="108" t="n">
        <x:v>297</x:v>
      </x:c>
      <x:c r="O10" s="108" t="n">
        <x:v>41</x:v>
      </x:c>
      <x:c r="P10" s="108" t="n">
        <x:v>10</x:v>
      </x:c>
      <x:c r="Q10" s="109" t="n">
        <x:v>6.4</x:v>
      </x:c>
      <x:c r="R10" s="109" t="n">
        <x:v>26.8</x:v>
      </x:c>
      <x:c r="S10" s="109" t="n">
        <x:v>17.8</x:v>
      </x:c>
      <x:c r="T10" s="109" t="n">
        <x:v>2</x:v>
      </x:c>
      <x:c r="U10" s="109" t="n">
        <x:v>4.2</x:v>
      </x:c>
      <x:c r="V10" s="109" t="n">
        <x:v>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459</x:v>
      </x:c>
      <x:c r="L11" s="108" t="n">
        <x:v>40</x:v>
      </x:c>
      <x:c r="M11" s="108" t="n">
        <x:v>4</x:v>
      </x:c>
      <x:c r="N11" s="108" t="n">
        <x:v>394</x:v>
      </x:c>
      <x:c r="O11" s="108" t="n">
        <x:v>0</x:v>
      </x:c>
      <x:c r="P11" s="108" t="n">
        <x:v>91</x:v>
      </x:c>
      <x:c r="Q11" s="109" t="n">
        <x:v>4</x:v>
      </x:c>
      <x:c r="R11" s="109" t="n">
        <x:v>35.5</x:v>
      </x:c>
      <x:c r="S11" s="109" t="n">
        <x:v>14.3</x:v>
      </x:c>
      <x:c r="T11" s="109" t="n">
        <x:v>3.4</x:v>
      </x:c>
      <x:c r="U11" s="109" t="n">
        <x:v>3.8</x:v>
      </x:c>
      <x:c r="V11" s="109" t="n">
        <x:v>0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318</x:v>
      </x:c>
      <x:c r="L12" s="108" t="n">
        <x:v>38</x:v>
      </x:c>
      <x:c r="M12" s="108" t="n">
        <x:v>8</x:v>
      </x:c>
      <x:c r="N12" s="108" t="n">
        <x:v>198</x:v>
      </x:c>
      <x:c r="O12" s="108" t="n">
        <x:v>1</x:v>
      </x:c>
      <x:c r="P12" s="108" t="n">
        <x:v>42</x:v>
      </x:c>
      <x:c r="Q12" s="109" t="n">
        <x:v>0</x:v>
      </x:c>
      <x:c r="R12" s="109" t="n">
        <x:v>25.5</x:v>
      </x:c>
      <x:c r="S12" s="109" t="n">
        <x:v>12.8</x:v>
      </x:c>
      <x:c r="T12" s="109" t="n">
        <x:v>2</x:v>
      </x:c>
      <x:c r="U12" s="109" t="n">
        <x:v>3.4</x:v>
      </x:c>
      <x:c r="V12" s="109" t="n">
        <x:v>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145</x:v>
      </x:c>
      <x:c r="B13" s="175" t="s">
        <x:v>146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561</x:v>
      </x:c>
      <x:c r="L13" s="108" t="n">
        <x:v>98</x:v>
      </x:c>
      <x:c r="M13" s="108" t="n">
        <x:v>14</x:v>
      </x:c>
      <x:c r="N13" s="108" t="n">
        <x:v>521</x:v>
      </x:c>
      <x:c r="O13" s="108" t="n">
        <x:v>1</x:v>
      </x:c>
      <x:c r="P13" s="108" t="n">
        <x:v>140</x:v>
      </x:c>
      <x:c r="Q13" s="109" t="n">
        <x:v>9</x:v>
      </x:c>
      <x:c r="R13" s="109" t="n">
        <x:v>40.2</x:v>
      </x:c>
      <x:c r="S13" s="109" t="n">
        <x:v>22.3</x:v>
      </x:c>
      <x:c r="T13" s="109" t="n">
        <x:v>4</x:v>
      </x:c>
      <x:c r="U13" s="109" t="n">
        <x:v>4.6</x:v>
      </x:c>
      <x:c r="V13" s="109" t="n">
        <x:v>0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147</x:v>
      </x:c>
      <x:c r="B14" s="175" t="s">
        <x:v>148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596</x:v>
      </x:c>
      <x:c r="L14" s="108" t="n">
        <x:v>119</x:v>
      </x:c>
      <x:c r="M14" s="108" t="n">
        <x:v>22</x:v>
      </x:c>
      <x:c r="N14" s="108" t="n">
        <x:v>527</x:v>
      </x:c>
      <x:c r="O14" s="108" t="n">
        <x:v>1</x:v>
      </x:c>
      <x:c r="P14" s="108" t="n">
        <x:v>129</x:v>
      </x:c>
      <x:c r="Q14" s="109" t="n">
        <x:v>2</x:v>
      </x:c>
      <x:c r="R14" s="109" t="n">
        <x:v>55.9</x:v>
      </x:c>
      <x:c r="S14" s="109" t="n">
        <x:v>28.3</x:v>
      </x:c>
      <x:c r="T14" s="109" t="n">
        <x:v>4</x:v>
      </x:c>
      <x:c r="U14" s="109" t="n">
        <x:v>5.1</x:v>
      </x:c>
      <x:c r="V14" s="109" t="n">
        <x:v>0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149</x:v>
      </x:c>
      <x:c r="B15" s="175" t="s">
        <x:v>150</x:v>
      </x:c>
      <x:c r="C15" s="174" t="s"/>
      <x:c r="D15" s="176" t="s">
        <x:v>151</x:v>
      </x:c>
      <x:c r="E15" s="177" t="s">
        <x:v>152</x:v>
      </x:c>
      <x:c r="F15" s="177" t="s">
        <x:v>153</x:v>
      </x:c>
      <x:c r="G15" s="177" t="s">
        <x:v>135</x:v>
      </x:c>
      <x:c r="H15" s="177" t="s"/>
      <x:c r="I15" s="177" t="s">
        <x:v>136</x:v>
      </x:c>
      <x:c r="J15" s="107" t="n"/>
      <x:c r="K15" s="108" t="n">
        <x:v>1885</x:v>
      </x:c>
      <x:c r="L15" s="108" t="n">
        <x:v>0</x:v>
      </x:c>
      <x:c r="M15" s="108" t="n">
        <x:v>0</x:v>
      </x:c>
      <x:c r="N15" s="108" t="n">
        <x:v>1153</x:v>
      </x:c>
      <x:c r="O15" s="108" t="n">
        <x:v>29</x:v>
      </x:c>
      <x:c r="P15" s="108" t="n">
        <x:v>283</x:v>
      </x:c>
      <x:c r="Q15" s="109" t="n">
        <x:v>10</x:v>
      </x:c>
      <x:c r="R15" s="109" t="n">
        <x:v>116.2</x:v>
      </x:c>
      <x:c r="S15" s="109" t="n">
        <x:v>29</x:v>
      </x:c>
      <x:c r="T15" s="109" t="n">
        <x:v>14</x:v>
      </x:c>
      <x:c r="U15" s="109" t="n">
        <x:v>18.5</x:v>
      </x:c>
      <x:c r="V15" s="109" t="n">
        <x:v>0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154</x:v>
      </x:c>
      <x:c r="B16" s="175" t="s">
        <x:v>155</x:v>
      </x:c>
      <x:c r="C16" s="174" t="s"/>
      <x:c r="D16" s="176" t="s">
        <x:v>156</x:v>
      </x:c>
      <x:c r="E16" s="177" t="s">
        <x:v>157</x:v>
      </x:c>
      <x:c r="F16" s="177" t="s">
        <x:v>158</x:v>
      </x:c>
      <x:c r="G16" s="177" t="s">
        <x:v>135</x:v>
      </x:c>
      <x:c r="H16" s="177" t="s"/>
      <x:c r="I16" s="177" t="s">
        <x:v>136</x:v>
      </x:c>
      <x:c r="J16" s="107" t="n"/>
      <x:c r="K16" s="108" t="n">
        <x:v>516</x:v>
      </x:c>
      <x:c r="L16" s="108" t="n">
        <x:v>0</x:v>
      </x:c>
      <x:c r="M16" s="108" t="n">
        <x:v>0</x:v>
      </x:c>
      <x:c r="N16" s="108" t="n">
        <x:v>400</x:v>
      </x:c>
      <x:c r="O16" s="108" t="n">
        <x:v>0</x:v>
      </x:c>
      <x:c r="P16" s="108" t="n">
        <x:v>117</x:v>
      </x:c>
      <x:c r="Q16" s="109" t="n">
        <x:v>1.5</x:v>
      </x:c>
      <x:c r="R16" s="109" t="n">
        <x:v>40.2</x:v>
      </x:c>
      <x:c r="S16" s="109" t="n">
        <x:v>8.6</x:v>
      </x:c>
      <x:c r="T16" s="109" t="n">
        <x:v>4</x:v>
      </x:c>
      <x:c r="U16" s="109" t="n">
        <x:v>7.9</x:v>
      </x:c>
      <x:c r="V16" s="109" t="n">
        <x:v>0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159</x:v>
      </x:c>
      <x:c r="B17" s="175" t="s">
        <x:v>160</x:v>
      </x:c>
      <x:c r="C17" s="174" t="s"/>
      <x:c r="D17" s="176" t="s">
        <x:v>156</x:v>
      </x:c>
      <x:c r="E17" s="177" t="s">
        <x:v>157</x:v>
      </x:c>
      <x:c r="F17" s="177" t="s">
        <x:v>158</x:v>
      </x:c>
      <x:c r="G17" s="177" t="s">
        <x:v>135</x:v>
      </x:c>
      <x:c r="H17" s="177" t="s"/>
      <x:c r="I17" s="177" t="s">
        <x:v>136</x:v>
      </x:c>
      <x:c r="J17" s="107" t="n"/>
      <x:c r="K17" s="108" t="n">
        <x:v>509</x:v>
      </x:c>
      <x:c r="L17" s="108" t="n">
        <x:v>0</x:v>
      </x:c>
      <x:c r="M17" s="108" t="n">
        <x:v>0</x:v>
      </x:c>
      <x:c r="N17" s="108" t="n">
        <x:v>317</x:v>
      </x:c>
      <x:c r="O17" s="108" t="n">
        <x:v>23</x:v>
      </x:c>
      <x:c r="P17" s="108" t="n">
        <x:v>103</x:v>
      </x:c>
      <x:c r="Q17" s="109" t="n">
        <x:v>6.5</x:v>
      </x:c>
      <x:c r="R17" s="109" t="n">
        <x:v>35.2</x:v>
      </x:c>
      <x:c r="S17" s="109" t="n">
        <x:v>12.5</x:v>
      </x:c>
      <x:c r="T17" s="109" t="n">
        <x:v>4</x:v>
      </x:c>
      <x:c r="U17" s="109" t="n">
        <x:v>5.1</x:v>
      </x:c>
      <x:c r="V17" s="109" t="n">
        <x:v>0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161</x:v>
      </x:c>
      <x:c r="B18" s="175" t="s">
        <x:v>162</x:v>
      </x:c>
      <x:c r="C18" s="174" t="s"/>
      <x:c r="D18" s="176" t="s">
        <x:v>132</x:v>
      </x:c>
      <x:c r="E18" s="177" t="s">
        <x:v>133</x:v>
      </x:c>
      <x:c r="F18" s="177" t="s">
        <x:v>134</x:v>
      </x:c>
      <x:c r="G18" s="177" t="s">
        <x:v>135</x:v>
      </x:c>
      <x:c r="H18" s="177" t="s"/>
      <x:c r="I18" s="177" t="s">
        <x:v>136</x:v>
      </x:c>
      <x:c r="J18" s="107" t="n"/>
      <x:c r="K18" s="108" t="n">
        <x:v>479</x:v>
      </x:c>
      <x:c r="L18" s="108" t="n">
        <x:v>52</x:v>
      </x:c>
      <x:c r="M18" s="108" t="n">
        <x:v>1</x:v>
      </x:c>
      <x:c r="N18" s="108" t="n">
        <x:v>365</x:v>
      </x:c>
      <x:c r="O18" s="108" t="n">
        <x:v>3</x:v>
      </x:c>
      <x:c r="P18" s="108" t="n">
        <x:v>155</x:v>
      </x:c>
      <x:c r="Q18" s="109" t="n">
        <x:v>2.4</x:v>
      </x:c>
      <x:c r="R18" s="109" t="n">
        <x:v>43.1</x:v>
      </x:c>
      <x:c r="S18" s="109" t="n">
        <x:v>30.8</x:v>
      </x:c>
      <x:c r="T18" s="109" t="n">
        <x:v>2</x:v>
      </x:c>
      <x:c r="U18" s="109" t="n">
        <x:v>4.1</x:v>
      </x:c>
      <x:c r="V18" s="109" t="n">
        <x:v>0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4" t="s">
        <x:v>163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166</x:v>
      </x:c>
      <x:c r="E5" s="182" t="s"/>
      <x:c r="F5" s="182" t="s"/>
      <x:c r="G5" s="182" t="s"/>
      <x:c r="H5" s="182" t="s"/>
      <x:c r="I5" s="183" t="s"/>
      <x:c r="J5" s="184" t="s">
        <x:v>167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168</x:v>
      </x:c>
      <x:c r="S5" s="188" t="s"/>
      <x:c r="T5" s="189" t="s"/>
      <x:c r="U5" s="163" t="s">
        <x:v>169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170</x:v>
      </x:c>
      <x:c r="E6" s="191" t="s"/>
      <x:c r="F6" s="192" t="s"/>
      <x:c r="G6" s="89" t="s"/>
      <x:c r="H6" s="90" t="s"/>
      <x:c r="I6" s="75" t="s"/>
      <x:c r="J6" s="163" t="s">
        <x:v>171</x:v>
      </x:c>
      <x:c r="K6" s="164" t="s"/>
      <x:c r="L6" s="163" t="s">
        <x:v>172</x:v>
      </x:c>
      <x:c r="M6" s="164" t="s"/>
      <x:c r="N6" s="163" t="s">
        <x:v>173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174</x:v>
      </x:c>
      <x:c r="E7" s="101" t="s">
        <x:v>175</x:v>
      </x:c>
      <x:c r="F7" s="101" t="s">
        <x:v>176</x:v>
      </x:c>
      <x:c r="G7" s="114" t="s">
        <x:v>177</x:v>
      </x:c>
      <x:c r="H7" s="193" t="s">
        <x:v>178</x:v>
      </x:c>
      <x:c r="I7" s="114" t="s">
        <x:v>179</x:v>
      </x:c>
      <x:c r="J7" s="114" t="s">
        <x:v>180</x:v>
      </x:c>
      <x:c r="K7" s="193" t="s">
        <x:v>181</x:v>
      </x:c>
      <x:c r="L7" s="114" t="s">
        <x:v>182</x:v>
      </x:c>
      <x:c r="M7" s="193" t="s">
        <x:v>183</x:v>
      </x:c>
      <x:c r="N7" s="114" t="s">
        <x:v>184</x:v>
      </x:c>
      <x:c r="O7" s="193" t="s">
        <x:v>185</x:v>
      </x:c>
      <x:c r="P7" s="193" t="s">
        <x:v>186</x:v>
      </x:c>
      <x:c r="Q7" s="114" t="s">
        <x:v>187</x:v>
      </x:c>
      <x:c r="R7" s="114" t="s">
        <x:v>188</x:v>
      </x:c>
      <x:c r="S7" s="114" t="s">
        <x:v>189</x:v>
      </x:c>
      <x:c r="T7" s="11" t="s">
        <x:v>190</x:v>
      </x:c>
      <x:c r="U7" s="125" t="s">
        <x:v>191</x:v>
      </x:c>
      <x:c r="V7" s="125" t="s">
        <x:v>192</x:v>
      </x:c>
      <x:c r="W7" s="125" t="s">
        <x:v>193</x:v>
      </x:c>
      <x:c r="X7" s="125" t="s">
        <x:v>194</x:v>
      </x:c>
      <x:c r="Y7" s="125" t="s">
        <x:v>195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2893457</x:v>
      </x:c>
      <x:c r="E8" s="81" t="n">
        <x:v>771972</x:v>
      </x:c>
      <x:c r="F8" s="117" t="n">
        <x:v>1590429.6431</x:v>
      </x:c>
      <x:c r="G8" s="81" t="n">
        <x:v>296833</x:v>
      </x:c>
      <x:c r="H8" s="81" t="n">
        <x:v>291890</x:v>
      </x:c>
      <x:c r="I8" s="118">
        <x:f>SUM(D8:H8)</x:f>
      </x:c>
      <x:c r="J8" s="81" t="n">
        <x:v>3804789</x:v>
      </x:c>
      <x:c r="K8" s="81" t="n">
        <x:v>372067</x:v>
      </x:c>
      <x:c r="L8" s="81" t="n">
        <x:v>859737</x:v>
      </x:c>
      <x:c r="M8" s="81" t="n">
        <x:v>329</x:v>
      </x:c>
      <x:c r="N8" s="81" t="n">
        <x:v>334604</x:v>
      </x:c>
      <x:c r="O8" s="81" t="n">
        <x:v>219405</x:v>
      </x:c>
      <x:c r="P8" s="81" t="n">
        <x:v>253651</x:v>
      </x:c>
      <x:c r="Q8" s="118">
        <x:f>SUM(J8:P8)</x:f>
      </x:c>
      <x:c r="R8" s="81" t="n">
        <x:v>5271118</x:v>
      </x:c>
      <x:c r="S8" s="81" t="n">
        <x:v>573465</x:v>
      </x:c>
      <x:c r="T8" s="59">
        <x:f>SUM('Part C'!$R8:$S8)</x:f>
      </x:c>
      <x:c r="U8" s="81" t="n">
        <x:v>11636.0220750552</x:v>
      </x:c>
      <x:c r="V8" s="81" t="n">
        <x:v>1265.92715231788</x:v>
      </x:c>
      <x:c r="W8" s="81" t="n">
        <x:v>2016275.70622266</x:v>
      </x:c>
      <x:c r="X8" s="81" t="n">
        <x:v>7860858.70622266</x:v>
      </x:c>
      <x:c r="Y8" s="12" t="n">
        <x:v>17352.888976209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2640872</x:v>
      </x:c>
      <x:c r="E9" s="81" t="n">
        <x:v>737737</x:v>
      </x:c>
      <x:c r="F9" s="117" t="n">
        <x:v>1465978.4451</x:v>
      </x:c>
      <x:c r="G9" s="81" t="n">
        <x:v>312806</x:v>
      </x:c>
      <x:c r="H9" s="81" t="n">
        <x:v>305061</x:v>
      </x:c>
      <x:c r="I9" s="118">
        <x:f>SUM(D9:H9)</x:f>
      </x:c>
      <x:c r="J9" s="81" t="n">
        <x:v>3795894</x:v>
      </x:c>
      <x:c r="K9" s="81" t="n">
        <x:v>539556</x:v>
      </x:c>
      <x:c r="L9" s="81" t="n">
        <x:v>251800</x:v>
      </x:c>
      <x:c r="M9" s="81" t="n">
        <x:v>345</x:v>
      </x:c>
      <x:c r="N9" s="81" t="n">
        <x:v>322738</x:v>
      </x:c>
      <x:c r="O9" s="81" t="n">
        <x:v>228255</x:v>
      </x:c>
      <x:c r="P9" s="81" t="n">
        <x:v>323866</x:v>
      </x:c>
      <x:c r="Q9" s="118">
        <x:f>SUM(J9:P9)</x:f>
      </x:c>
      <x:c r="R9" s="81" t="n">
        <x:v>5027377</x:v>
      </x:c>
      <x:c r="S9" s="81" t="n">
        <x:v>435077</x:v>
      </x:c>
      <x:c r="T9" s="59">
        <x:f>SUM('Part C'!$R9:$S9)</x:f>
      </x:c>
      <x:c r="U9" s="81" t="n">
        <x:v>10430.2427385892</x:v>
      </x:c>
      <x:c r="V9" s="81" t="n">
        <x:v>902.649377593361</x:v>
      </x:c>
      <x:c r="W9" s="81" t="n">
        <x:v>2145352.9589389</x:v>
      </x:c>
      <x:c r="X9" s="81" t="n">
        <x:v>7607806.9589389</x:v>
      </x:c>
      <x:c r="Y9" s="12" t="n">
        <x:v>15783.8318650185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2386668</x:v>
      </x:c>
      <x:c r="E10" s="81" t="n">
        <x:v>802334</x:v>
      </x:c>
      <x:c r="F10" s="117" t="n">
        <x:v>1383707.9678</x:v>
      </x:c>
      <x:c r="G10" s="81" t="n">
        <x:v>281525</x:v>
      </x:c>
      <x:c r="H10" s="81" t="n">
        <x:v>283183</x:v>
      </x:c>
      <x:c r="I10" s="118">
        <x:f>SUM(D10:H10)</x:f>
      </x:c>
      <x:c r="J10" s="81" t="n">
        <x:v>3319636</x:v>
      </x:c>
      <x:c r="K10" s="81" t="n">
        <x:v>679289</x:v>
      </x:c>
      <x:c r="L10" s="81" t="n">
        <x:v>274708</x:v>
      </x:c>
      <x:c r="M10" s="81" t="n">
        <x:v>311</x:v>
      </x:c>
      <x:c r="N10" s="81" t="n">
        <x:v>327441</x:v>
      </x:c>
      <x:c r="O10" s="81" t="n">
        <x:v>213593</x:v>
      </x:c>
      <x:c r="P10" s="81" t="n">
        <x:v>322440</x:v>
      </x:c>
      <x:c r="Q10" s="118">
        <x:f>SUM(J10:P10)</x:f>
      </x:c>
      <x:c r="R10" s="81" t="n">
        <x:v>4423466</x:v>
      </x:c>
      <x:c r="S10" s="81" t="n">
        <x:v>713951</x:v>
      </x:c>
      <x:c r="T10" s="59">
        <x:f>SUM('Part C'!$R10:$S10)</x:f>
      </x:c>
      <x:c r="U10" s="81" t="n">
        <x:v>10215.856812933</x:v>
      </x:c>
      <x:c r="V10" s="81" t="n">
        <x:v>1648.84757505774</x:v>
      </x:c>
      <x:c r="W10" s="81" t="n">
        <x:v>1927256.91124594</x:v>
      </x:c>
      <x:c r="X10" s="81" t="n">
        <x:v>7064673.91124594</x:v>
      </x:c>
      <x:c r="Y10" s="12" t="n">
        <x:v>16315.6441368267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3058859</x:v>
      </x:c>
      <x:c r="E11" s="81" t="n">
        <x:v>873338</x:v>
      </x:c>
      <x:c r="F11" s="117" t="n">
        <x:v>1706180.2783</x:v>
      </x:c>
      <x:c r="G11" s="81" t="n">
        <x:v>332107</x:v>
      </x:c>
      <x:c r="H11" s="81" t="n">
        <x:v>345503</x:v>
      </x:c>
      <x:c r="I11" s="118">
        <x:f>SUM(D11:H11)</x:f>
      </x:c>
      <x:c r="J11" s="81" t="n">
        <x:v>3732936</x:v>
      </x:c>
      <x:c r="K11" s="81" t="n">
        <x:v>466899</x:v>
      </x:c>
      <x:c r="L11" s="81" t="n">
        <x:v>968630</x:v>
      </x:c>
      <x:c r="M11" s="81" t="n">
        <x:v>368</x:v>
      </x:c>
      <x:c r="N11" s="81" t="n">
        <x:v>587652</x:v>
      </x:c>
      <x:c r="O11" s="81" t="n">
        <x:v>242336</x:v>
      </x:c>
      <x:c r="P11" s="81" t="n">
        <x:v>317166</x:v>
      </x:c>
      <x:c r="Q11" s="118">
        <x:f>SUM(J11:P11)</x:f>
      </x:c>
      <x:c r="R11" s="81" t="n">
        <x:v>5912439</x:v>
      </x:c>
      <x:c r="S11" s="81" t="n">
        <x:v>403548</x:v>
      </x:c>
      <x:c r="T11" s="59">
        <x:f>SUM('Part C'!$R11:$S11)</x:f>
      </x:c>
      <x:c r="U11" s="81" t="n">
        <x:v>11754.351888668</x:v>
      </x:c>
      <x:c r="V11" s="81" t="n">
        <x:v>802.282306163022</x:v>
      </x:c>
      <x:c r="W11" s="81" t="n">
        <x:v>2238822.69366446</x:v>
      </x:c>
      <x:c r="X11" s="81" t="n">
        <x:v>8554809.69366446</x:v>
      </x:c>
      <x:c r="Y11" s="12" t="n">
        <x:v>17007.5739436669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2441301</x:v>
      </x:c>
      <x:c r="E12" s="81" t="n">
        <x:v>680192</x:v>
      </x:c>
      <x:c r="F12" s="117" t="n">
        <x:v>1354415.8127</x:v>
      </x:c>
      <x:c r="G12" s="81" t="n">
        <x:v>236934</x:v>
      </x:c>
      <x:c r="H12" s="81" t="n">
        <x:v>233911</x:v>
      </x:c>
      <x:c r="I12" s="118">
        <x:f>SUM(D12:H12)</x:f>
      </x:c>
      <x:c r="J12" s="81" t="n">
        <x:v>3052761</x:v>
      </x:c>
      <x:c r="K12" s="81" t="n">
        <x:v>416434</x:v>
      </x:c>
      <x:c r="L12" s="81" t="n">
        <x:v>686062</x:v>
      </x:c>
      <x:c r="M12" s="81" t="n">
        <x:v>264</x:v>
      </x:c>
      <x:c r="N12" s="81" t="n">
        <x:v>334656</x:v>
      </x:c>
      <x:c r="O12" s="81" t="n">
        <x:v>180287</x:v>
      </x:c>
      <x:c r="P12" s="81" t="n">
        <x:v>276290</x:v>
      </x:c>
      <x:c r="Q12" s="118">
        <x:f>SUM(J12:P12)</x:f>
      </x:c>
      <x:c r="R12" s="81" t="n">
        <x:v>4589429</x:v>
      </x:c>
      <x:c r="S12" s="81" t="n">
        <x:v>357325</x:v>
      </x:c>
      <x:c r="T12" s="59">
        <x:f>SUM('Part C'!$R12:$S12)</x:f>
      </x:c>
      <x:c r="U12" s="81" t="n">
        <x:v>12608.3214285714</x:v>
      </x:c>
      <x:c r="V12" s="81" t="n">
        <x:v>981.662087912088</x:v>
      </x:c>
      <x:c r="W12" s="81" t="n">
        <x:v>1620142.06857627</x:v>
      </x:c>
      <x:c r="X12" s="81" t="n">
        <x:v>6566896.06857627</x:v>
      </x:c>
      <x:c r="Y12" s="12" t="n">
        <x:v>18040.9232653194</x:v>
      </x:c>
    </x:row>
    <x:row r="13" spans="1:25" s="6" customFormat="1">
      <x:c r="A13" s="194" t="s">
        <x:v>145</x:v>
      </x:c>
      <x:c r="B13" s="194" t="s">
        <x:v>146</x:v>
      </x:c>
      <x:c r="C13" s="194" t="s"/>
      <x:c r="D13" s="81" t="n">
        <x:v>3675559</x:v>
      </x:c>
      <x:c r="E13" s="81" t="n">
        <x:v>1105228</x:v>
      </x:c>
      <x:c r="F13" s="117" t="n">
        <x:v>2074383.4793</x:v>
      </x:c>
      <x:c r="G13" s="81" t="n">
        <x:v>438594</x:v>
      </x:c>
      <x:c r="H13" s="81" t="n">
        <x:v>425493</x:v>
      </x:c>
      <x:c r="I13" s="118">
        <x:f>SUM(D13:H13)</x:f>
      </x:c>
      <x:c r="J13" s="81" t="n">
        <x:v>4484210</x:v>
      </x:c>
      <x:c r="K13" s="81" t="n">
        <x:v>513171</x:v>
      </x:c>
      <x:c r="L13" s="81" t="n">
        <x:v>1358984</x:v>
      </x:c>
      <x:c r="M13" s="81" t="n">
        <x:v>485</x:v>
      </x:c>
      <x:c r="N13" s="81" t="n">
        <x:v>610715</x:v>
      </x:c>
      <x:c r="O13" s="81" t="n">
        <x:v>310973</x:v>
      </x:c>
      <x:c r="P13" s="81" t="n">
        <x:v>440719</x:v>
      </x:c>
      <x:c r="Q13" s="118">
        <x:f>SUM(J13:P13)</x:f>
      </x:c>
      <x:c r="R13" s="81" t="n">
        <x:v>6932218</x:v>
      </x:c>
      <x:c r="S13" s="81" t="n">
        <x:v>787039</x:v>
      </x:c>
      <x:c r="T13" s="59">
        <x:f>SUM('Part C'!$R13:$S13)</x:f>
      </x:c>
      <x:c r="U13" s="81" t="n">
        <x:v>10300.4725111441</x:v>
      </x:c>
      <x:c r="V13" s="81" t="n">
        <x:v>1169.44873699851</x:v>
      </x:c>
      <x:c r="W13" s="81" t="n">
        <x:v>2995482.45096656</x:v>
      </x:c>
      <x:c r="X13" s="81" t="n">
        <x:v>10714739.4509666</x:v>
      </x:c>
      <x:c r="Y13" s="12" t="n">
        <x:v>15920.8609969785</x:v>
      </x:c>
    </x:row>
    <x:row r="14" spans="1:25" s="6" customFormat="1">
      <x:c r="A14" s="194" t="s">
        <x:v>147</x:v>
      </x:c>
      <x:c r="B14" s="194" t="s">
        <x:v>148</x:v>
      </x:c>
      <x:c r="C14" s="194" t="s"/>
      <x:c r="D14" s="81" t="n">
        <x:v>4378755</x:v>
      </x:c>
      <x:c r="E14" s="81" t="n">
        <x:v>1264836</x:v>
      </x:c>
      <x:c r="F14" s="117" t="n">
        <x:v>2448754.1349</x:v>
      </x:c>
      <x:c r="G14" s="81" t="n">
        <x:v>475864</x:v>
      </x:c>
      <x:c r="H14" s="81" t="n">
        <x:v>463353</x:v>
      </x:c>
      <x:c r="I14" s="118">
        <x:f>SUM(D14:H14)</x:f>
      </x:c>
      <x:c r="J14" s="81" t="n">
        <x:v>5183885</x:v>
      </x:c>
      <x:c r="K14" s="81" t="n">
        <x:v>1100023</x:v>
      </x:c>
      <x:c r="L14" s="81" t="n">
        <x:v>1329905</x:v>
      </x:c>
      <x:c r="M14" s="81" t="n">
        <x:v>527</x:v>
      </x:c>
      <x:c r="N14" s="81" t="n">
        <x:v>605412</x:v>
      </x:c>
      <x:c r="O14" s="81" t="n">
        <x:v>338073</x:v>
      </x:c>
      <x:c r="P14" s="81" t="n">
        <x:v>473737</x:v>
      </x:c>
      <x:c r="Q14" s="118">
        <x:f>SUM(J14:P14)</x:f>
      </x:c>
      <x:c r="R14" s="81" t="n">
        <x:v>8327236</x:v>
      </x:c>
      <x:c r="S14" s="81" t="n">
        <x:v>704326</x:v>
      </x:c>
      <x:c r="T14" s="59">
        <x:f>SUM('Part C'!$R14:$S14)</x:f>
      </x:c>
      <x:c r="U14" s="81" t="n">
        <x:v>11298.8276797829</x:v>
      </x:c>
      <x:c r="V14" s="81" t="n">
        <x:v>955.666214382632</x:v>
      </x:c>
      <x:c r="W14" s="81" t="n">
        <x:v>3280342.59489206</x:v>
      </x:c>
      <x:c r="X14" s="81" t="n">
        <x:v>12311904.5948921</x:v>
      </x:c>
      <x:c r="Y14" s="12" t="n">
        <x:v>16705.4336430014</x:v>
      </x:c>
    </x:row>
    <x:row r="15" spans="1:25" s="6" customFormat="1">
      <x:c r="A15" s="194" t="s">
        <x:v>149</x:v>
      </x:c>
      <x:c r="B15" s="194" t="s">
        <x:v>150</x:v>
      </x:c>
      <x:c r="C15" s="194" t="s"/>
      <x:c r="D15" s="81" t="n">
        <x:v>12237778</x:v>
      </x:c>
      <x:c r="E15" s="81" t="n">
        <x:v>3258222</x:v>
      </x:c>
      <x:c r="F15" s="117" t="n">
        <x:v>6723714.4</x:v>
      </x:c>
      <x:c r="G15" s="81" t="n">
        <x:v>1278767</x:v>
      </x:c>
      <x:c r="H15" s="81" t="n">
        <x:v>1378377</x:v>
      </x:c>
      <x:c r="I15" s="118">
        <x:f>SUM(D15:H15)</x:f>
      </x:c>
      <x:c r="J15" s="81" t="n">
        <x:v>15517131</x:v>
      </x:c>
      <x:c r="K15" s="81" t="n">
        <x:v>0</x:v>
      </x:c>
      <x:c r="L15" s="81" t="n">
        <x:v>3939756</x:v>
      </x:c>
      <x:c r="M15" s="81" t="n">
        <x:v>0</x:v>
      </x:c>
      <x:c r="N15" s="81" t="n">
        <x:v>1651626</x:v>
      </x:c>
      <x:c r="O15" s="81" t="n">
        <x:v>1119335</x:v>
      </x:c>
      <x:c r="P15" s="81" t="n">
        <x:v>2649010</x:v>
      </x:c>
      <x:c r="Q15" s="118">
        <x:f>SUM(J15:P15)</x:f>
      </x:c>
      <x:c r="R15" s="81" t="n">
        <x:v>19269776</x:v>
      </x:c>
      <x:c r="S15" s="81" t="n">
        <x:v>5607082</x:v>
      </x:c>
      <x:c r="T15" s="59">
        <x:f>SUM('Part C'!$R15:$S15)</x:f>
      </x:c>
      <x:c r="U15" s="81" t="n">
        <x:v>10222.6928381963</x:v>
      </x:c>
      <x:c r="V15" s="81" t="n">
        <x:v>2974.57931034483</x:v>
      </x:c>
      <x:c r="W15" s="81" t="n">
        <x:v>8390021.42655567</x:v>
      </x:c>
      <x:c r="X15" s="81" t="n">
        <x:v>33266879.4265557</x:v>
      </x:c>
      <x:c r="Y15" s="12" t="n">
        <x:v>17648.211897377</x:v>
      </x:c>
    </x:row>
    <x:row r="16" spans="1:25" s="6" customFormat="1">
      <x:c r="A16" s="194" t="s">
        <x:v>154</x:v>
      </x:c>
      <x:c r="B16" s="194" t="s">
        <x:v>155</x:v>
      </x:c>
      <x:c r="C16" s="194" t="s"/>
      <x:c r="D16" s="81" t="n">
        <x:v>3749284</x:v>
      </x:c>
      <x:c r="E16" s="81" t="n">
        <x:v>1093089</x:v>
      </x:c>
      <x:c r="F16" s="117" t="n">
        <x:v>2101105.6447</x:v>
      </x:c>
      <x:c r="G16" s="81" t="n">
        <x:v>343421</x:v>
      </x:c>
      <x:c r="H16" s="81" t="n">
        <x:v>490109</x:v>
      </x:c>
      <x:c r="I16" s="118">
        <x:f>SUM(D16:H16)</x:f>
      </x:c>
      <x:c r="J16" s="81" t="n">
        <x:v>4984013</x:v>
      </x:c>
      <x:c r="K16" s="81" t="n">
        <x:v>0</x:v>
      </x:c>
      <x:c r="L16" s="81" t="n">
        <x:v>1132438</x:v>
      </x:c>
      <x:c r="M16" s="81" t="n">
        <x:v>0</x:v>
      </x:c>
      <x:c r="N16" s="81" t="n">
        <x:v>566731</x:v>
      </x:c>
      <x:c r="O16" s="81" t="n">
        <x:v>328013</x:v>
      </x:c>
      <x:c r="P16" s="81" t="n">
        <x:v>765814</x:v>
      </x:c>
      <x:c r="Q16" s="118">
        <x:f>SUM(J16:P16)</x:f>
      </x:c>
      <x:c r="R16" s="81" t="n">
        <x:v>7009863</x:v>
      </x:c>
      <x:c r="S16" s="81" t="n">
        <x:v>767146</x:v>
      </x:c>
      <x:c r="T16" s="59">
        <x:f>SUM('Part C'!$R16:$S16)</x:f>
      </x:c>
      <x:c r="U16" s="81" t="n">
        <x:v>13585.0058139535</x:v>
      </x:c>
      <x:c r="V16" s="81" t="n">
        <x:v>1486.71705426357</x:v>
      </x:c>
      <x:c r="W16" s="81" t="n">
        <x:v>2296684.91039932</x:v>
      </x:c>
      <x:c r="X16" s="81" t="n">
        <x:v>10073693.9103993</x:v>
      </x:c>
      <x:c r="Y16" s="12" t="n">
        <x:v>19522.662617053</x:v>
      </x:c>
    </x:row>
    <x:row r="17" spans="1:25" s="6" customFormat="1">
      <x:c r="A17" s="194" t="s">
        <x:v>159</x:v>
      </x:c>
      <x:c r="B17" s="194" t="s">
        <x:v>160</x:v>
      </x:c>
      <x:c r="C17" s="194" t="s"/>
      <x:c r="D17" s="81" t="n">
        <x:v>3687527</x:v>
      </x:c>
      <x:c r="E17" s="81" t="n">
        <x:v>1034636</x:v>
      </x:c>
      <x:c r="F17" s="117" t="n">
        <x:v>2048946.5257</x:v>
      </x:c>
      <x:c r="G17" s="81" t="n">
        <x:v>388762</x:v>
      </x:c>
      <x:c r="H17" s="81" t="n">
        <x:v>458067</x:v>
      </x:c>
      <x:c r="I17" s="118">
        <x:f>SUM(D17:H17)</x:f>
      </x:c>
      <x:c r="J17" s="81" t="n">
        <x:v>4967838</x:v>
      </x:c>
      <x:c r="K17" s="81" t="n">
        <x:v>0</x:v>
      </x:c>
      <x:c r="L17" s="81" t="n">
        <x:v>1071426</x:v>
      </x:c>
      <x:c r="M17" s="81" t="n">
        <x:v>0</x:v>
      </x:c>
      <x:c r="N17" s="81" t="n">
        <x:v>580692</x:v>
      </x:c>
      <x:c r="O17" s="81" t="n">
        <x:v>374753</x:v>
      </x:c>
      <x:c r="P17" s="81" t="n">
        <x:v>623230</x:v>
      </x:c>
      <x:c r="Q17" s="118">
        <x:f>SUM(J17:P17)</x:f>
      </x:c>
      <x:c r="R17" s="81" t="n">
        <x:v>6977328</x:v>
      </x:c>
      <x:c r="S17" s="81" t="n">
        <x:v>640611</x:v>
      </x:c>
      <x:c r="T17" s="59">
        <x:f>SUM('Part C'!$R17:$S17)</x:f>
      </x:c>
      <x:c r="U17" s="81" t="n">
        <x:v>13707.9135559921</x:v>
      </x:c>
      <x:c r="V17" s="81" t="n">
        <x:v>1258.56777996071</x:v>
      </x:c>
      <x:c r="W17" s="81" t="n">
        <x:v>2265528.33215747</x:v>
      </x:c>
      <x:c r="X17" s="81" t="n">
        <x:v>9883467.33215747</x:v>
      </x:c>
      <x:c r="Y17" s="12" t="n">
        <x:v>19417.4210847887</x:v>
      </x:c>
    </x:row>
    <x:row r="18" spans="1:25" s="6" customFormat="1">
      <x:c r="A18" s="194" t="s">
        <x:v>161</x:v>
      </x:c>
      <x:c r="B18" s="194" t="s">
        <x:v>162</x:v>
      </x:c>
      <x:c r="C18" s="194" t="s"/>
      <x:c r="D18" s="81" t="n">
        <x:v>3755597</x:v>
      </x:c>
      <x:c r="E18" s="81" t="n">
        <x:v>1038680</x:v>
      </x:c>
      <x:c r="F18" s="117" t="n">
        <x:v>2080236.7903</x:v>
      </x:c>
      <x:c r="G18" s="81" t="n">
        <x:v>353404</x:v>
      </x:c>
      <x:c r="H18" s="81" t="n">
        <x:v>340841</x:v>
      </x:c>
      <x:c r="I18" s="118">
        <x:f>SUM(D18:H18)</x:f>
      </x:c>
      <x:c r="J18" s="81" t="n">
        <x:v>3796209</x:v>
      </x:c>
      <x:c r="K18" s="81" t="n">
        <x:v>608308</x:v>
      </x:c>
      <x:c r="L18" s="81" t="n">
        <x:v>2115240</x:v>
      </x:c>
      <x:c r="M18" s="81" t="n">
        <x:v>394</x:v>
      </x:c>
      <x:c r="N18" s="81" t="n">
        <x:v>358540</x:v>
      </x:c>
      <x:c r="O18" s="81" t="n">
        <x:v>256504</x:v>
      </x:c>
      <x:c r="P18" s="81" t="n">
        <x:v>433564</x:v>
      </x:c>
      <x:c r="Q18" s="118">
        <x:f>SUM(J18:P18)</x:f>
      </x:c>
      <x:c r="R18" s="81" t="n">
        <x:v>6958038</x:v>
      </x:c>
      <x:c r="S18" s="81" t="n">
        <x:v>610721</x:v>
      </x:c>
      <x:c r="T18" s="59">
        <x:f>SUM('Part C'!$R18:$S18)</x:f>
      </x:c>
      <x:c r="U18" s="81" t="n">
        <x:v>13079.0187969925</x:v>
      </x:c>
      <x:c r="V18" s="81" t="n">
        <x:v>1147.97180451128</x:v>
      </x:c>
      <x:c r="W18" s="81" t="n">
        <x:v>2367899.9463807</x:v>
      </x:c>
      <x:c r="X18" s="81" t="n">
        <x:v>9936658.9463807</x:v>
      </x:c>
      <x:c r="Y18" s="12" t="n">
        <x:v>18677.9303503397</x:v>
      </x:c>
    </x:row>
    <x:row r="19" spans="1:25" s="3" customFormat="1" ht="15" customHeight="1">
      <x:c r="A19" s="4" t="s">
        <x:v>163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199</x:v>
      </x:c>
      <x:c r="G6" s="173" t="s"/>
      <x:c r="H6" s="173" t="s"/>
      <x:c r="I6" s="173" t="s"/>
      <x:c r="J6" s="164" t="s"/>
      <x:c r="K6" s="163" t="s">
        <x:v>200</x:v>
      </x:c>
      <x:c r="L6" s="173" t="s"/>
      <x:c r="M6" s="173" t="s"/>
      <x:c r="N6" s="164" t="s"/>
      <x:c r="O6" s="65" t="s"/>
      <x:c r="P6" s="163" t="s">
        <x:v>201</x:v>
      </x:c>
      <x:c r="Q6" s="173" t="s"/>
      <x:c r="R6" s="173" t="s"/>
      <x:c r="S6" s="173" t="s"/>
      <x:c r="T6" s="173" t="s"/>
      <x:c r="U6" s="173" t="s"/>
      <x:c r="V6" s="164" t="s"/>
      <x:c r="W6" s="195" t="s">
        <x:v>202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203</x:v>
      </x:c>
      <x:c r="E7" s="75" t="s">
        <x:v>204</x:v>
      </x:c>
      <x:c r="F7" s="75" t="s">
        <x:v>205</x:v>
      </x:c>
      <x:c r="G7" s="101" t="s">
        <x:v>206</x:v>
      </x:c>
      <x:c r="H7" s="101" t="s">
        <x:v>207</x:v>
      </x:c>
      <x:c r="I7" s="101" t="s">
        <x:v>208</x:v>
      </x:c>
      <x:c r="J7" s="114" t="s">
        <x:v>209</x:v>
      </x:c>
      <x:c r="K7" s="75" t="s">
        <x:v>210</x:v>
      </x:c>
      <x:c r="L7" s="101" t="s">
        <x:v>211</x:v>
      </x:c>
      <x:c r="M7" s="101" t="s">
        <x:v>212</x:v>
      </x:c>
      <x:c r="N7" s="75" t="s">
        <x:v>213</x:v>
      </x:c>
      <x:c r="O7" s="114" t="s">
        <x:v>214</x:v>
      </x:c>
      <x:c r="P7" s="75" t="s">
        <x:v>215</x:v>
      </x:c>
      <x:c r="Q7" s="101" t="s">
        <x:v>216</x:v>
      </x:c>
      <x:c r="R7" s="101" t="s">
        <x:v>217</x:v>
      </x:c>
      <x:c r="S7" s="101" t="s">
        <x:v>218</x:v>
      </x:c>
      <x:c r="T7" s="101" t="s">
        <x:v>219</x:v>
      </x:c>
      <x:c r="U7" s="101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39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371795</x:v>
      </x:c>
      <x:c r="L8" s="81" t="n">
        <x:v>272</x:v>
      </x:c>
      <x:c r="M8" s="81" t="n">
        <x:v>0</x:v>
      </x:c>
      <x:c r="N8" s="118">
        <x:f>SUM(K8:M8)</x:f>
      </x:c>
      <x:c r="O8" s="122" t="n">
        <x:v>0</x:v>
      </x:c>
      <x:c r="P8" s="81" t="n">
        <x:v>19889.47</x:v>
      </x:c>
      <x:c r="Q8" s="81" t="n">
        <x:v>50293.52</x:v>
      </x:c>
      <x:c r="R8" s="81" t="n">
        <x:v>0</x:v>
      </x:c>
      <x:c r="S8" s="81" t="n">
        <x:v>0</x:v>
      </x:c>
      <x:c r="T8" s="81" t="n">
        <x:v>62195.84</x:v>
      </x:c>
      <x:c r="U8" s="81" t="n">
        <x:v>0</x:v>
      </x:c>
      <x:c r="V8" s="118">
        <x:f>SUM(P8:U8)</x:f>
      </x:c>
      <x:c r="W8" s="81" t="n">
        <x:v>26395</x:v>
      </x:c>
      <x:c r="X8" s="81" t="n">
        <x:v>5876.84</x:v>
      </x:c>
      <x:c r="Y8" s="12" t="n">
        <x:v>100106.98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40</x:v>
      </x:c>
      <x:c r="G9" s="120" t="n">
        <x:v>0</x:v>
      </x:c>
      <x:c r="H9" s="120" t="n">
        <x:v>19</x:v>
      </x:c>
      <x:c r="I9" s="120" t="n">
        <x:v>0</x:v>
      </x:c>
      <x:c r="J9" s="121">
        <x:f>SUM(F9:I9)</x:f>
      </x:c>
      <x:c r="K9" s="81" t="n">
        <x:v>539269</x:v>
      </x:c>
      <x:c r="L9" s="81" t="n">
        <x:v>287</x:v>
      </x:c>
      <x:c r="M9" s="81" t="n">
        <x:v>0</x:v>
      </x:c>
      <x:c r="N9" s="118">
        <x:f>SUM(K9:M9)</x:f>
      </x:c>
      <x:c r="O9" s="122" t="n">
        <x:v>0</x:v>
      </x:c>
      <x:c r="P9" s="81" t="n">
        <x:v>20043.4</x:v>
      </x:c>
      <x:c r="Q9" s="81" t="n">
        <x:v>51828.89</x:v>
      </x:c>
      <x:c r="R9" s="81" t="n">
        <x:v>0</x:v>
      </x:c>
      <x:c r="S9" s="81" t="n">
        <x:v>0</x:v>
      </x:c>
      <x:c r="T9" s="81" t="n">
        <x:v>65542.7</x:v>
      </x:c>
      <x:c r="U9" s="81" t="n">
        <x:v>0</x:v>
      </x:c>
      <x:c r="V9" s="118">
        <x:f>SUM(P9:U9)</x:f>
      </x:c>
      <x:c r="W9" s="81" t="n">
        <x:v>25728</x:v>
      </x:c>
      <x:c r="X9" s="81" t="n">
        <x:v>6193.08</x:v>
      </x:c>
      <x:c r="Y9" s="12" t="n">
        <x:v>105493.9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135</x:v>
      </x:c>
      <x:c r="E10" s="177" t="s">
        <x:v>135</x:v>
      </x:c>
      <x:c r="F10" s="120" t="n">
        <x:v>58</x:v>
      </x:c>
      <x:c r="G10" s="120" t="n">
        <x:v>0</x:v>
      </x:c>
      <x:c r="H10" s="120" t="n">
        <x:v>20</x:v>
      </x:c>
      <x:c r="I10" s="120" t="n">
        <x:v>0</x:v>
      </x:c>
      <x:c r="J10" s="121">
        <x:f>SUM(F10:I10)</x:f>
      </x:c>
      <x:c r="K10" s="81" t="n">
        <x:v>679031</x:v>
      </x:c>
      <x:c r="L10" s="81" t="n">
        <x:v>258</x:v>
      </x:c>
      <x:c r="M10" s="81" t="n">
        <x:v>0</x:v>
      </x:c>
      <x:c r="N10" s="118">
        <x:f>SUM(K10:M10)</x:f>
      </x:c>
      <x:c r="O10" s="122" t="n">
        <x:v>0</x:v>
      </x:c>
      <x:c r="P10" s="81" t="n">
        <x:v>118505.66</x:v>
      </x:c>
      <x:c r="Q10" s="81" t="n">
        <x:v>83822.2</x:v>
      </x:c>
      <x:c r="R10" s="81" t="n">
        <x:v>0</x:v>
      </x:c>
      <x:c r="S10" s="81" t="n">
        <x:v>0</x:v>
      </x:c>
      <x:c r="T10" s="81" t="n">
        <x:v>58988.43</x:v>
      </x:c>
      <x:c r="U10" s="81" t="n">
        <x:v>0</x:v>
      </x:c>
      <x:c r="V10" s="118">
        <x:f>SUM(P10:U10)</x:f>
      </x:c>
      <x:c r="W10" s="81" t="n">
        <x:v>160798</x:v>
      </x:c>
      <x:c r="X10" s="81" t="n">
        <x:v>5573.77</x:v>
      </x:c>
      <x:c r="Y10" s="12" t="n">
        <x:v>94944.51</x:v>
      </x:c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135</x:v>
      </x:c>
      <x:c r="E11" s="177" t="s">
        <x:v>135</x:v>
      </x:c>
      <x:c r="F11" s="120" t="n">
        <x:v>40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466595</x:v>
      </x:c>
      <x:c r="L11" s="81" t="n">
        <x:v>304</x:v>
      </x:c>
      <x:c r="M11" s="81" t="n">
        <x:v>0</x:v>
      </x:c>
      <x:c r="N11" s="118">
        <x:f>SUM(K11:M11)</x:f>
      </x:c>
      <x:c r="O11" s="122" t="n">
        <x:v>0</x:v>
      </x:c>
      <x:c r="P11" s="81" t="n">
        <x:v>18999.94</x:v>
      </x:c>
      <x:c r="Q11" s="81" t="n">
        <x:v>65289.55</x:v>
      </x:c>
      <x:c r="R11" s="81" t="n">
        <x:v>0</x:v>
      </x:c>
      <x:c r="S11" s="81" t="n">
        <x:v>0</x:v>
      </x:c>
      <x:c r="T11" s="81" t="n">
        <x:v>69586.82</x:v>
      </x:c>
      <x:c r="U11" s="81" t="n">
        <x:v>0</x:v>
      </x:c>
      <x:c r="V11" s="118">
        <x:f>SUM(P11:U11)</x:f>
      </x:c>
      <x:c r="W11" s="81" t="n">
        <x:v>35298</x:v>
      </x:c>
      <x:c r="X11" s="81" t="n">
        <x:v>6575.21</x:v>
      </x:c>
      <x:c r="Y11" s="12" t="n">
        <x:v>112003.01</x:v>
      </x:c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135</x:v>
      </x:c>
      <x:c r="E12" s="177" t="s">
        <x:v>135</x:v>
      </x:c>
      <x:c r="F12" s="120" t="n">
        <x:v>38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416217</x:v>
      </x:c>
      <x:c r="L12" s="81" t="n">
        <x:v>217</x:v>
      </x:c>
      <x:c r="M12" s="81" t="n">
        <x:v>0</x:v>
      </x:c>
      <x:c r="N12" s="118">
        <x:f>SUM(K12:M12)</x:f>
      </x:c>
      <x:c r="O12" s="122" t="n">
        <x:v>0</x:v>
      </x:c>
      <x:c r="P12" s="81" t="n">
        <x:v>17799.48</x:v>
      </x:c>
      <x:c r="Q12" s="81" t="n">
        <x:v>46982.37</x:v>
      </x:c>
      <x:c r="R12" s="81" t="n">
        <x:v>0</x:v>
      </x:c>
      <x:c r="S12" s="81" t="n">
        <x:v>0</x:v>
      </x:c>
      <x:c r="T12" s="81" t="n">
        <x:v>49645.11</x:v>
      </x:c>
      <x:c r="U12" s="81" t="n">
        <x:v>0</x:v>
      </x:c>
      <x:c r="V12" s="118">
        <x:f>SUM(P12:U12)</x:f>
      </x:c>
      <x:c r="W12" s="81" t="n">
        <x:v>29830</x:v>
      </x:c>
      <x:c r="X12" s="81" t="n">
        <x:v>4690.93</x:v>
      </x:c>
      <x:c r="Y12" s="12" t="n">
        <x:v>79906.02</x:v>
      </x:c>
    </x:row>
    <x:row r="13" spans="1:25" s="3" customFormat="1" x14ac:dyDescent="0.3">
      <x:c r="A13" s="194" t="s">
        <x:v>145</x:v>
      </x:c>
      <x:c r="B13" s="194" t="s">
        <x:v>146</x:v>
      </x:c>
      <x:c r="C13" s="194" t="s"/>
      <x:c r="D13" s="198" t="s">
        <x:v>135</x:v>
      </x:c>
      <x:c r="E13" s="177" t="s">
        <x:v>135</x:v>
      </x:c>
      <x:c r="F13" s="120" t="n">
        <x:v>40</x:v>
      </x:c>
      <x:c r="G13" s="120" t="n">
        <x:v>0</x:v>
      </x:c>
      <x:c r="H13" s="120" t="n">
        <x:v>58</x:v>
      </x:c>
      <x:c r="I13" s="120" t="n">
        <x:v>0</x:v>
      </x:c>
      <x:c r="J13" s="121" t="s">
        <x:f>SUM(F13:I13)</x:f>
      </x:c>
      <x:c r="K13" s="81" t="n">
        <x:v>512769</x:v>
      </x:c>
      <x:c r="L13" s="81" t="n">
        <x:v>402</x:v>
      </x:c>
      <x:c r="M13" s="81" t="n">
        <x:v>0</x:v>
      </x:c>
      <x:c r="N13" s="118" t="s">
        <x:f>SUM(K13:M13)</x:f>
      </x:c>
      <x:c r="O13" s="122" t="n">
        <x:v>0</x:v>
      </x:c>
      <x:c r="P13" s="81" t="n">
        <x:v>33987.48</x:v>
      </x:c>
      <x:c r="Q13" s="81" t="n">
        <x:v>84435.7</x:v>
      </x:c>
      <x:c r="R13" s="81" t="n">
        <x:v>0</x:v>
      </x:c>
      <x:c r="S13" s="81" t="n">
        <x:v>0</x:v>
      </x:c>
      <x:c r="T13" s="81" t="n">
        <x:v>91899.23</x:v>
      </x:c>
      <x:c r="U13" s="81" t="n">
        <x:v>0</x:v>
      </x:c>
      <x:c r="V13" s="118">
        <x:f>SUM(P13:U13)</x:f>
      </x:c>
      <x:c r="W13" s="81" t="n">
        <x:v>53723</x:v>
      </x:c>
      <x:c r="X13" s="81" t="n">
        <x:v>8683.49</x:v>
      </x:c>
      <x:c r="Y13" s="12" t="n">
        <x:v>147915.92</x:v>
      </x:c>
    </x:row>
    <x:row r="14" spans="1:25" s="3" customFormat="1" x14ac:dyDescent="0.3">
      <x:c r="A14" s="194" t="s">
        <x:v>147</x:v>
      </x:c>
      <x:c r="B14" s="194" t="s">
        <x:v>148</x:v>
      </x:c>
      <x:c r="C14" s="194" t="s"/>
      <x:c r="D14" s="198" t="s">
        <x:v>135</x:v>
      </x:c>
      <x:c r="E14" s="177" t="s">
        <x:v>135</x:v>
      </x:c>
      <x:c r="F14" s="120" t="n">
        <x:v>40</x:v>
      </x:c>
      <x:c r="G14" s="120" t="n">
        <x:v>0</x:v>
      </x:c>
      <x:c r="H14" s="120" t="n">
        <x:v>79</x:v>
      </x:c>
      <x:c r="I14" s="120" t="n">
        <x:v>0</x:v>
      </x:c>
      <x:c r="J14" s="121">
        <x:f>SUM(F14:I14)</x:f>
      </x:c>
      <x:c r="K14" s="81" t="n">
        <x:v>760479</x:v>
      </x:c>
      <x:c r="L14" s="81" t="n">
        <x:v>339544</x:v>
      </x:c>
      <x:c r="M14" s="81" t="n">
        <x:v>0</x:v>
      </x:c>
      <x:c r="N14" s="118">
        <x:f>SUM(K14:M14)</x:f>
      </x:c>
      <x:c r="O14" s="122" t="n">
        <x:v>0</x:v>
      </x:c>
      <x:c r="P14" s="81" t="n">
        <x:v>29209.32</x:v>
      </x:c>
      <x:c r="Q14" s="81" t="n">
        <x:v>83359.91</x:v>
      </x:c>
      <x:c r="R14" s="81" t="n">
        <x:v>0</x:v>
      </x:c>
      <x:c r="S14" s="81" t="n">
        <x:v>0</x:v>
      </x:c>
      <x:c r="T14" s="81" t="n">
        <x:v>99708.57</x:v>
      </x:c>
      <x:c r="U14" s="81" t="n">
        <x:v>0</x:v>
      </x:c>
      <x:c r="V14" s="118">
        <x:f>SUM(P14:U14)</x:f>
      </x:c>
      <x:c r="W14" s="81" t="n">
        <x:v>42371</x:v>
      </x:c>
      <x:c r="X14" s="81" t="n">
        <x:v>9421.39</x:v>
      </x:c>
      <x:c r="Y14" s="12" t="n">
        <x:v>160485.41</x:v>
      </x:c>
    </x:row>
    <x:row r="15" spans="1:25" s="3" customFormat="1" x14ac:dyDescent="0.3">
      <x:c r="A15" s="194" t="s">
        <x:v>149</x:v>
      </x:c>
      <x:c r="B15" s="194" t="s">
        <x:v>150</x:v>
      </x:c>
      <x:c r="C15" s="194" t="s"/>
      <x:c r="D15" s="198" t="s">
        <x:v>136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0</x:v>
      </x:c>
      <x:c r="P15" s="81" t="n">
        <x:v>56077</x:v>
      </x:c>
      <x:c r="Q15" s="81" t="n">
        <x:v>338208</x:v>
      </x:c>
      <x:c r="R15" s="81" t="n">
        <x:v>0</x:v>
      </x:c>
      <x:c r="S15" s="81" t="n">
        <x:v>0</x:v>
      </x:c>
      <x:c r="T15" s="81" t="n">
        <x:v>350000</x:v>
      </x:c>
      <x:c r="U15" s="81" t="n">
        <x:v>0</x:v>
      </x:c>
      <x:c r="V15" s="118">
        <x:f>SUM(P15:U15)</x:f>
      </x:c>
      <x:c r="W15" s="81" t="n">
        <x:v>218731</x:v>
      </x:c>
      <x:c r="X15" s="81" t="n">
        <x:v>391611</x:v>
      </x:c>
      <x:c r="Y15" s="12" t="n">
        <x:v>133943</x:v>
      </x:c>
    </x:row>
    <x:row r="16" spans="1:25" s="3" customFormat="1" x14ac:dyDescent="0.3">
      <x:c r="A16" s="194" t="s">
        <x:v>154</x:v>
      </x:c>
      <x:c r="B16" s="194" t="s">
        <x:v>155</x:v>
      </x:c>
      <x:c r="C16" s="194" t="s"/>
      <x:c r="D16" s="198" t="s">
        <x:v>136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0</x:v>
      </x:c>
      <x:c r="P16" s="81" t="n">
        <x:v>43534.71</x:v>
      </x:c>
      <x:c r="Q16" s="81" t="n">
        <x:v>72846.52</x:v>
      </x:c>
      <x:c r="R16" s="81" t="n">
        <x:v>0</x:v>
      </x:c>
      <x:c r="S16" s="81" t="n">
        <x:v>0</x:v>
      </x:c>
      <x:c r="T16" s="81" t="n">
        <x:v>301615.5</x:v>
      </x:c>
      <x:c r="U16" s="81" t="n">
        <x:v>0</x:v>
      </x:c>
      <x:c r="V16" s="118">
        <x:f>SUM(P16:U16)</x:f>
      </x:c>
      <x:c r="W16" s="81" t="n">
        <x:v>42755</x:v>
      </x:c>
      <x:c r="X16" s="81" t="n">
        <x:v>6799.21</x:v>
      </x:c>
      <x:c r="Y16" s="12" t="n">
        <x:v>368442.52</x:v>
      </x:c>
    </x:row>
    <x:row r="17" spans="1:25" s="3" customFormat="1">
      <x:c r="A17" s="194" t="s">
        <x:v>159</x:v>
      </x:c>
      <x:c r="B17" s="194" t="s">
        <x:v>160</x:v>
      </x:c>
      <x:c r="C17" s="194" t="s"/>
      <x:c r="D17" s="198" t="s">
        <x:v>136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0</x:v>
      </x:c>
      <x:c r="P17" s="81" t="n">
        <x:v>46948.48</x:v>
      </x:c>
      <x:c r="Q17" s="81" t="n">
        <x:v>71988.12</x:v>
      </x:c>
      <x:c r="R17" s="81" t="n">
        <x:v>0</x:v>
      </x:c>
      <x:c r="S17" s="81" t="n">
        <x:v>0</x:v>
      </x:c>
      <x:c r="T17" s="81" t="n">
        <x:v>301615.5</x:v>
      </x:c>
      <x:c r="U17" s="81" t="n">
        <x:v>0</x:v>
      </x:c>
      <x:c r="V17" s="118">
        <x:f>SUM(P17:U17)</x:f>
      </x:c>
      <x:c r="W17" s="81" t="n">
        <x:v>45900</x:v>
      </x:c>
      <x:c r="X17" s="81" t="n">
        <x:v>6706.98</x:v>
      </x:c>
      <x:c r="Y17" s="12" t="n">
        <x:v>367945.12</x:v>
      </x:c>
    </x:row>
    <x:row r="18" spans="1:25" s="3" customFormat="1">
      <x:c r="A18" s="194" t="s">
        <x:v>161</x:v>
      </x:c>
      <x:c r="B18" s="194" t="s">
        <x:v>162</x:v>
      </x:c>
      <x:c r="C18" s="194" t="s"/>
      <x:c r="D18" s="198" t="s">
        <x:v>135</x:v>
      </x:c>
      <x:c r="E18" s="177" t="s">
        <x:v>135</x:v>
      </x:c>
      <x:c r="F18" s="120" t="n">
        <x:v>40</x:v>
      </x:c>
      <x:c r="G18" s="120" t="n">
        <x:v>0</x:v>
      </x:c>
      <x:c r="H18" s="120" t="n">
        <x:v>12</x:v>
      </x:c>
      <x:c r="I18" s="120" t="n">
        <x:v>0</x:v>
      </x:c>
      <x:c r="J18" s="121">
        <x:f>SUM(F18:I18)</x:f>
      </x:c>
      <x:c r="K18" s="81" t="n">
        <x:v>607984</x:v>
      </x:c>
      <x:c r="L18" s="81" t="n">
        <x:v>324</x:v>
      </x:c>
      <x:c r="M18" s="81" t="n">
        <x:v>0</x:v>
      </x:c>
      <x:c r="N18" s="118">
        <x:f>SUM(K18:M18)</x:f>
      </x:c>
      <x:c r="O18" s="122" t="n">
        <x:v>0</x:v>
      </x:c>
      <x:c r="P18" s="81" t="n">
        <x:v>37917.85</x:v>
      </x:c>
      <x:c r="Q18" s="81" t="n">
        <x:v>66016.38</x:v>
      </x:c>
      <x:c r="R18" s="81" t="n">
        <x:v>0</x:v>
      </x:c>
      <x:c r="S18" s="81" t="n">
        <x:v>0</x:v>
      </x:c>
      <x:c r="T18" s="81" t="n">
        <x:v>74049.3</x:v>
      </x:c>
      <x:c r="U18" s="81" t="n">
        <x:v>0</x:v>
      </x:c>
      <x:c r="V18" s="118">
        <x:f>SUM(P18:U18)</x:f>
      </x:c>
      <x:c r="W18" s="81" t="n">
        <x:v>51801</x:v>
      </x:c>
      <x:c r="X18" s="81" t="n">
        <x:v>6996.87</x:v>
      </x:c>
      <x:c r="Y18" s="12" t="n">
        <x:v>119185.67</x:v>
      </x:c>
    </x:row>
    <x:row r="19" spans="1:25" s="3" customFormat="1" ht="15" customHeight="1">
      <x:c r="A19" s="4" t="s">
        <x:v>223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3" t="s">
        <x:v>224</x:v>
      </x:c>
      <x:c r="G22" s="173" t="s"/>
      <x:c r="H22" s="173" t="s"/>
      <x:c r="I22" s="173" t="s"/>
      <x:c r="J22" s="164" t="s"/>
      <x:c r="K22" s="163" t="s">
        <x:v>225</x:v>
      </x:c>
      <x:c r="L22" s="173" t="s"/>
      <x:c r="M22" s="173" t="s"/>
      <x:c r="N22" s="164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226</x:v>
      </x:c>
      <x:c r="F23" s="98" t="s">
        <x:v>205</x:v>
      </x:c>
      <x:c r="G23" s="5" t="s">
        <x:v>206</x:v>
      </x:c>
      <x:c r="H23" s="5" t="s">
        <x:v>207</x:v>
      </x:c>
      <x:c r="I23" s="99" t="s">
        <x:v>208</x:v>
      </x:c>
      <x:c r="J23" s="11" t="s">
        <x:v>209</x:v>
      </x:c>
      <x:c r="K23" s="98" t="s">
        <x:v>210</x:v>
      </x:c>
      <x:c r="L23" s="5" t="s">
        <x:v>222</x:v>
      </x:c>
      <x:c r="M23" s="99" t="s">
        <x:v>227</x:v>
      </x:c>
      <x:c r="N23" s="61" t="s">
        <x:v>213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228</x:v>
      </x:c>
      <x:c r="E24" s="16" t="n">
        <x:v>0</x:v>
      </x:c>
      <x:c r="F24" s="7" t="n">
        <x:v>0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0</x:v>
      </x:c>
      <x:c r="L24" s="81" t="n">
        <x:v>0</x:v>
      </x:c>
      <x:c r="M24" s="81" t="n">
        <x:v>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229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145</x:v>
      </x:c>
      <x:c r="B13" s="194" t="s">
        <x:v>146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147</x:v>
      </x:c>
      <x:c r="B14" s="194" t="s">
        <x:v>148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149</x:v>
      </x:c>
      <x:c r="B15" s="194" t="s">
        <x:v>150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154</x:v>
      </x:c>
      <x:c r="B16" s="194" t="s">
        <x:v>155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159</x:v>
      </x:c>
      <x:c r="B17" s="194" t="s">
        <x:v>160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161</x:v>
      </x:c>
      <x:c r="B18" s="194" t="s">
        <x:v>162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 ht="15" customHeight="1">
      <x:c r="A19" s="4" t="s">
        <x:v>163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200" t="s"/>
      <x:c r="H19" s="14">
        <x:f>SUM(H8:H18)</x:f>
      </x:c>
      <x:c r="I19" s="200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239</x:v>
      </x:c>
      <x:c r="C1" s="82" t="s">
        <x:v>240</x:v>
      </x:c>
    </x:row>
    <x:row r="2" spans="1:9" x14ac:dyDescent="0.3">
      <x:c r="A2" s="2" t="s">
        <x:v>132</x:v>
      </x:c>
      <x:c r="B2" s="83" t="s">
        <x:v>181</x:v>
      </x:c>
      <x:c r="C2" s="83" t="s">
        <x:v>135</x:v>
      </x:c>
    </x:row>
    <x:row r="3" spans="1:9" x14ac:dyDescent="0.3">
      <x:c r="A3" s="2" t="s">
        <x:v>241</x:v>
      </x:c>
      <x:c r="B3" s="83" t="s">
        <x:v>242</x:v>
      </x:c>
      <x:c r="C3" s="83" t="s">
        <x:v>136</x:v>
      </x:c>
      <x:c r="D3" s="2" t="s">
        <x:v>132</x:v>
      </x:c>
      <x:c r="F3" s="2" t="s">
        <x:v>181</x:v>
      </x:c>
      <x:c r="H3" s="2" t="n">
        <x:v>2020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248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250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248</x:v>
      </x:c>
      <x:c r="F11" s="2" t="n">
        <x:v>7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249</x:v>
      </x:c>
      <x:c r="F17" s="2" t="s">
        <x:v>248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2020-11-18T23:00:06.6848275Z</dcterms:modified>
</coreProperties>
</file>