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<x:sst xmlns:x="http://schemas.openxmlformats.org/spreadsheetml/2006/main" count="240" uniqueCount="240">
  <x:si>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</x:si>
  <x:si>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</x:si>
  <x:si>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Newark</x:t>
  </x:si>
  <x:si>
    <x:t>BEDS Code</x:t>
  </x:si>
  <x:si>
    <x:t>650101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</x:si>
  <x:si>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</x:si>
  <x:si>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</x:si>
  <x:si>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</x:si>
  <x:si>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</x:si>
  <x:si>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</x:si>
  <x:si>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Matt Cook</x:t>
  </x:si>
  <x:si>
    <x:t>Street Address Line 1</x:t>
  </x:si>
  <x:si>
    <x:t>100 East Miller Street</x:t>
  </x:si>
  <x:si>
    <x:t>Title of Contact</x:t>
  </x:si>
  <x:si>
    <x:t>Superintendent</x:t>
  </x:si>
  <x:si>
    <x:t>Street Address Line 2</x:t>
  </x:si>
  <x:si>
    <x:t>Email Address</x:t>
  </x:si>
  <x:si>
    <x:t>matt.cook@newarkcsd.org</x:t>
  </x:si>
  <x:si>
    <x:t>City</x:t>
  </x:si>
  <x:si>
    <x:t>Phone Number</x:t>
  </x:si>
  <x:si>
    <x:t>3153323205</x:t>
  </x:si>
  <x:si>
    <x:t>Zip Code</x:t>
  </x:si>
  <x:si>
    <x:t>14513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</x:si>
  <x:si>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</x:si>
  <x:si>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</x:si>
  <x:si>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</x:si>
  <x:si>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</x:si>
  <x:si>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</x:si>
  <x:si>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</x:si>
  <x:si>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</x:si>
  <x:si>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</x:si>
  <x:si>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</x:si>
  <x:si>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</x:si>
  <x:si>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</x:si>
  <x:si>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</x:si>
  <x:si>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</x:si>
  <x:si>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</x:si>
  <x:si>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</x:si>
  <x:si>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</x:si>
  <x:si>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</x:si>
  <x:si>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</x:si>
  <x:si>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</x:si>
  <x:si>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</x:si>
  <x:si>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</x:si>
  <x:si>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</x:si>
  <x:si>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</x:si>
  <x:si>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</x:si>
  <x:si>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</x:si>
  <x:si>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</x:si>
  <x:si>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</x:si>
  <x:si>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</x:si>
  <x:si>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</x:si>
  <x:si>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</x:si>
  <x:si>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</x:si>
  <x:si>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</x:si>
  <x:si>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</x:si>
  <x:si>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</x:si>
  <x:si>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</x:si>
  <x:si>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</x:si>
  <x:si>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</x:si>
  <x:si>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</x:si>
  <x:si>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</x:si>
  <x:si>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</x:si>
  <x:si>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</x:si>
  <x:si>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</x:si>
  <x:si>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</x:si>
  <x:si>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</x:si>
  <x:si>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</x:si>
  <x:si>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</x:si>
  <x:si>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</x:si>
  <x:si>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</x:si>
  <x:si>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</x:si>
  <x:si>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</x:si>
  <x:si>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</x:si>
  <x:si>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</x:si>
  <x:si>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</x:si>
  <x:si>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</x:si>
  <x:si>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</x:si>
  <x:si>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</x:si>
  <x:si>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</x:si>
  <x:si>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</x:si>
  <x:si>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</x:si>
  <x:si>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</x:si>
  <x:si>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</x:si>
  <x:si>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</x:si>
  <x:si>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</x:si>
  <x:si>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</x:si>
  <x:si>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</x:si>
  <x:si>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</x:si>
  <x:si>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</x:si>
  <x:si>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</x:si>
  <x:si>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</x:si>
  <x:si>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</x:si>
  <x:si>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</x:si>
  <x:si>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</x:si>
  <x:si>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</x:si>
  <x:si>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</x:si>
  <x:si>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</x:si>
  <x:si>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</x:si>
  <x:si>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</x:si>
  <x:si>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</x:si>
  <x:si>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</x:si>
  <x:si>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</x:si>
  <x:si>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</x:si>
  <x:si>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</x:si>
  <x:si>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</x:si>
  <x:si>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</x:si>
  <x:si>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</x:si>
  <x:si>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</x:si>
  <x:si>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</x:si>
  <x:si>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</x:si>
  <x:si>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</x:si>
  <x:si>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</x:si>
  <x:si>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</x:si>
  <x:si>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</x:si>
  <x:si>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</x:si>
  <x:si>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</x:si>
  <x:si>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</x:si>
  <x:si>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</x:si>
  <x:si>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</x:si>
  <x:si>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</x:si>
  <x:si>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</x:si>
  <x:si>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</x:si>
  <x:si>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</x:si>
  <x:si>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</x:si>
  <x:si>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</x:si>
  <x:si>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</x:si>
  <x:si>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</x:si>
  <x:si>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</x:si>
  <x:si>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650101060001</x:t>
  </x:si>
  <x:si>
    <x:t>PERKINS ELEMENTARY SCHOOL</x:t>
  </x:si>
  <x:si>
    <x:t>Elementary School</x:t>
  </x:si>
  <x:si>
    <x:t>K</x:t>
  </x:si>
  <x:si>
    <x:t>2</x:t>
  </x:si>
  <x:si>
    <x:t>Yes</x:t>
  </x:si>
  <x:si>
    <x:t>No</x:t>
  </x:si>
  <x:si>
    <x:t>650101060002</x:t>
  </x:si>
  <x:si>
    <x:t>NORMAN R KELLEY INTERMEDIATE SCHOOL</x:t>
  </x:si>
  <x:si>
    <x:t>3</x:t>
  </x:si>
  <x:si>
    <x:t>5</x:t>
  </x:si>
  <x:si>
    <x:t>650101060003</x:t>
  </x:si>
  <x:si>
    <x:t>LINCOLN ELEMENTARY SCHOOL</x:t>
  </x:si>
  <x:si>
    <x:t>650101060005</x:t>
  </x:si>
  <x:si>
    <x:t>NEWARK MIDDLE SCHOOL</x:t>
  </x:si>
  <x:si>
    <x:t>Middle/Junior High School</x:t>
  </x:si>
  <x:si>
    <x:t>6</x:t>
  </x:si>
  <x:si>
    <x:t>8</x:t>
  </x:si>
  <x:si>
    <x:t>650101060006</x:t>
  </x:si>
  <x:si>
    <x:t>NEWARK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</x:si>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</x:sst>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50215465</x:v>
      </x:c>
      <x:c r="E14" s="10" t="n">
        <x:v>75000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1487895</x:v>
      </x:c>
      <x:c r="E15" s="10" t="n">
        <x:v>3297460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171500</x:v>
      </x:c>
      <x:c r="E16" s="10" t="n">
        <x:v>1087700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4113521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171500</x:v>
      </x:c>
      <x:c r="E24" s="10" t="n">
        <x:v>1087700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23267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1970776</x:v>
      </x:c>
      <x:c r="E27" s="10" t="n">
        <x:v>140000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938638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555000</x:v>
      </x:c>
      <x:c r="E35" s="10" t="n">
        <x:v>0</x:v>
      </x:c>
      <x:c r="F35" s="7" t="n">
        <x:v>22</x:v>
      </x:c>
      <x:c r="G35" s="133" t="n">
        <x:v>25227.2727272727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31240</x:v>
      </x:c>
      <x:c r="E36" s="10" t="n">
        <x:v>0</x:v>
      </x:c>
      <x:c r="F36" s="7" t="n">
        <x:v>15</x:v>
      </x:c>
      <x:c r="G36" s="133" t="n">
        <x:v>2082.66666666667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160000</x:v>
      </x:c>
      <x:c r="E42" s="10" t="n">
        <x:v>0</x:v>
      </x:c>
      <x:c r="F42" s="7" t="n">
        <x:v>2</x:v>
      </x:c>
      <x:c r="G42" s="133" t="n">
        <x:v>80000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43782</x:v>
      </x:c>
      <x:c r="E43" s="10" t="n">
        <x:v>9742</x:v>
      </x:c>
      <x:c r="F43" s="7" t="n">
        <x:v>19</x:v>
      </x:c>
      <x:c r="G43" s="133" t="n">
        <x:v>2817.05263157895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7468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1983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27600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998120</x:v>
      </x:c>
      <x:c r="E63" s="10" t="n">
        <x:v>0</x:v>
      </x:c>
      <x:c r="F63" s="84" t="n">
        <x:v>16</x:v>
      </x:c>
      <x:c r="G63" s="133" t="n">
        <x:v>62382.5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2693665</x:v>
      </x:c>
      <x:c r="E64" s="10" t="n">
        <x:v>0</x:v>
      </x:c>
      <x:c r="F64" s="84" t="n">
        <x:v>30</x:v>
      </x:c>
      <x:c r="G64" s="133" t="n">
        <x:v>89788.8333333333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1620342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1203950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52000</x:v>
      </x:c>
      <x:c r="E72" s="10" t="n">
        <x:v>0</x:v>
      </x:c>
      <x:c r="F72" s="84" t="n">
        <x:v>1</x:v>
      </x:c>
      <x:c r="G72" s="133" t="n">
        <x:v>52000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149850</x:v>
      </x:c>
      <x:c r="E74" s="10" t="n">
        <x:v>0</x:v>
      </x:c>
      <x:c r="F74" s="84" t="n">
        <x:v>3</x:v>
      </x:c>
      <x:c r="G74" s="133" t="n">
        <x:v>49950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7500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54747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31529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11578568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23202688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252</x:v>
      </x:c>
      <x:c r="L8" s="108" t="n">
        <x:v>54</x:v>
      </x:c>
      <x:c r="M8" s="108" t="n">
        <x:v>8</x:v>
      </x:c>
      <x:c r="N8" s="108" t="n">
        <x:v>126</x:v>
      </x:c>
      <x:c r="O8" s="108" t="n">
        <x:v>5</x:v>
      </x:c>
      <x:c r="P8" s="108" t="n">
        <x:v>28</x:v>
      </x:c>
      <x:c r="Q8" s="109" t="n">
        <x:v>4</x:v>
      </x:c>
      <x:c r="R8" s="109" t="n">
        <x:v>19.5</x:v>
      </x:c>
      <x:c r="S8" s="109" t="n">
        <x:v>11.5</x:v>
      </x:c>
      <x:c r="T8" s="109" t="n">
        <x:v>1.5</x:v>
      </x:c>
      <x:c r="U8" s="109" t="n">
        <x:v>6</x:v>
      </x:c>
      <x:c r="V8" s="109" t="n">
        <x:v>14.5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469</x:v>
      </x:c>
      <x:c r="L9" s="108" t="n">
        <x:v>0</x:v>
      </x:c>
      <x:c r="M9" s="108" t="n">
        <x:v>0</x:v>
      </x:c>
      <x:c r="N9" s="108" t="n">
        <x:v>223</x:v>
      </x:c>
      <x:c r="O9" s="108" t="n">
        <x:v>8</x:v>
      </x:c>
      <x:c r="P9" s="108" t="n">
        <x:v>51</x:v>
      </x:c>
      <x:c r="Q9" s="109" t="n">
        <x:v>19</x:v>
      </x:c>
      <x:c r="R9" s="109" t="n">
        <x:v>23</x:v>
      </x:c>
      <x:c r="S9" s="109" t="n">
        <x:v>15</x:v>
      </x:c>
      <x:c r="T9" s="109" t="n">
        <x:v>2</x:v>
      </x:c>
      <x:c r="U9" s="109" t="n">
        <x:v>8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167</x:v>
      </x:c>
      <x:c r="L10" s="108" t="n">
        <x:v>54</x:v>
      </x:c>
      <x:c r="M10" s="108" t="n">
        <x:v>9</x:v>
      </x:c>
      <x:c r="N10" s="108" t="n">
        <x:v>99</x:v>
      </x:c>
      <x:c r="O10" s="108" t="n">
        <x:v>0</x:v>
      </x:c>
      <x:c r="P10" s="108" t="n">
        <x:v>18</x:v>
      </x:c>
      <x:c r="Q10" s="109" t="n">
        <x:v>9</x:v>
      </x:c>
      <x:c r="R10" s="109" t="n">
        <x:v>11.5</x:v>
      </x:c>
      <x:c r="S10" s="109" t="n">
        <x:v>13</x:v>
      </x:c>
      <x:c r="T10" s="109" t="n">
        <x:v>1.5</x:v>
      </x:c>
      <x:c r="U10" s="109" t="n">
        <x:v>4</x:v>
      </x:c>
      <x:c r="V10" s="109" t="n">
        <x:v>6.5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144</x:v>
      </x:c>
      <x:c r="E11" s="177" t="s">
        <x:v>145</x:v>
      </x:c>
      <x:c r="F11" s="177" t="s">
        <x:v>146</x:v>
      </x:c>
      <x:c r="G11" s="177" t="s">
        <x:v>134</x:v>
      </x:c>
      <x:c r="H11" s="177" t="s"/>
      <x:c r="I11" s="177" t="s">
        <x:v>135</x:v>
      </x:c>
      <x:c r="J11" s="107" t="n"/>
      <x:c r="K11" s="108" t="n">
        <x:v>473</x:v>
      </x:c>
      <x:c r="L11" s="108" t="n">
        <x:v>0</x:v>
      </x:c>
      <x:c r="M11" s="108" t="n">
        <x:v>0</x:v>
      </x:c>
      <x:c r="N11" s="108" t="n">
        <x:v>241</x:v>
      </x:c>
      <x:c r="O11" s="108" t="n">
        <x:v>3</x:v>
      </x:c>
      <x:c r="P11" s="108" t="n">
        <x:v>66</x:v>
      </x:c>
      <x:c r="Q11" s="109" t="n">
        <x:v>22</x:v>
      </x:c>
      <x:c r="R11" s="109" t="n">
        <x:v>27</x:v>
      </x:c>
      <x:c r="S11" s="109" t="n">
        <x:v>15</x:v>
      </x:c>
      <x:c r="T11" s="109" t="n">
        <x:v>2</x:v>
      </x:c>
      <x:c r="U11" s="109" t="n">
        <x:v>7</x:v>
      </x:c>
      <x:c r="V11" s="109" t="n">
        <x:v>15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149</x:v>
      </x:c>
      <x:c r="E12" s="177" t="s">
        <x:v>150</x:v>
      </x:c>
      <x:c r="F12" s="177" t="s">
        <x:v>151</x:v>
      </x:c>
      <x:c r="G12" s="177" t="s">
        <x:v>134</x:v>
      </x:c>
      <x:c r="H12" s="177" t="s"/>
      <x:c r="I12" s="177" t="s">
        <x:v>135</x:v>
      </x:c>
      <x:c r="J12" s="107" t="n"/>
      <x:c r="K12" s="108" t="n">
        <x:v>622</x:v>
      </x:c>
      <x:c r="L12" s="108" t="n">
        <x:v>0</x:v>
      </x:c>
      <x:c r="M12" s="108" t="n">
        <x:v>0</x:v>
      </x:c>
      <x:c r="N12" s="108" t="n">
        <x:v>300</x:v>
      </x:c>
      <x:c r="O12" s="108" t="n">
        <x:v>5</x:v>
      </x:c>
      <x:c r="P12" s="108" t="n">
        <x:v>101</x:v>
      </x:c>
      <x:c r="Q12" s="109" t="n">
        <x:v>9</x:v>
      </x:c>
      <x:c r="R12" s="109" t="n">
        <x:v>53</x:v>
      </x:c>
      <x:c r="S12" s="109" t="n">
        <x:v>17</x:v>
      </x:c>
      <x:c r="T12" s="109" t="n">
        <x:v>2</x:v>
      </x:c>
      <x:c r="U12" s="109" t="n">
        <x:v>14</x:v>
      </x:c>
      <x:c r="V12" s="109" t="n">
        <x:v>34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1826528</x:v>
      </x:c>
      <x:c r="E8" s="81" t="n">
        <x:v>759870</x:v>
      </x:c>
      <x:c r="F8" s="117" t="n">
        <x:v>1287250.2846</x:v>
      </x:c>
      <x:c r="G8" s="81" t="n">
        <x:v>1022105</x:v>
      </x:c>
      <x:c r="H8" s="81" t="n">
        <x:v>208312</x:v>
      </x:c>
      <x:c r="I8" s="118">
        <x:f>SUM(D8:H8)</x:f>
      </x:c>
      <x:c r="J8" s="81" t="n">
        <x:v>2663495</x:v>
      </x:c>
      <x:c r="K8" s="81" t="n">
        <x:v>275636</x:v>
      </x:c>
      <x:c r="L8" s="81" t="n">
        <x:v>1186039</x:v>
      </x:c>
      <x:c r="M8" s="81" t="n">
        <x:v>40784</x:v>
      </x:c>
      <x:c r="N8" s="81" t="n">
        <x:v>303968</x:v>
      </x:c>
      <x:c r="O8" s="81" t="n">
        <x:v>246296</x:v>
      </x:c>
      <x:c r="P8" s="81" t="n">
        <x:v>387847</x:v>
      </x:c>
      <x:c r="Q8" s="118">
        <x:f>SUM(J8:P8)</x:f>
      </x:c>
      <x:c r="R8" s="81" t="n">
        <x:v>4717339</x:v>
      </x:c>
      <x:c r="S8" s="81" t="n">
        <x:v>386726</x:v>
      </x:c>
      <x:c r="T8" s="59">
        <x:f>SUM('Part C'!$R8:$S8)</x:f>
      </x:c>
      <x:c r="U8" s="81" t="n">
        <x:v>15023.372611465</x:v>
      </x:c>
      <x:c r="V8" s="81" t="n">
        <x:v>1231.61146496815</x:v>
      </x:c>
      <x:c r="W8" s="81" t="n">
        <x:v>1018757.65749526</x:v>
      </x:c>
      <x:c r="X8" s="81" t="n">
        <x:v>6122822.65749526</x:v>
      </x:c>
      <x:c r="Y8" s="12" t="n">
        <x:v>19499.435214953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2560467</x:v>
      </x:c>
      <x:c r="E9" s="81" t="n">
        <x:v>1371772</x:v>
      </x:c>
      <x:c r="F9" s="117" t="n">
        <x:v>1957075.3503</x:v>
      </x:c>
      <x:c r="G9" s="81" t="n">
        <x:v>2044209</x:v>
      </x:c>
      <x:c r="H9" s="81" t="n">
        <x:v>1427913</x:v>
      </x:c>
      <x:c r="I9" s="118">
        <x:f>SUM(D9:H9)</x:f>
      </x:c>
      <x:c r="J9" s="81" t="n">
        <x:v>5327159</x:v>
      </x:c>
      <x:c r="K9" s="81" t="n">
        <x:v>0</x:v>
      </x:c>
      <x:c r="L9" s="81" t="n">
        <x:v>2158055</x:v>
      </x:c>
      <x:c r="M9" s="81" t="n">
        <x:v>0</x:v>
      </x:c>
      <x:c r="N9" s="81" t="n">
        <x:v>607936</x:v>
      </x:c>
      <x:c r="O9" s="81" t="n">
        <x:v>492593</x:v>
      </x:c>
      <x:c r="P9" s="81" t="n">
        <x:v>775693</x:v>
      </x:c>
      <x:c r="Q9" s="118">
        <x:f>SUM(J9:P9)</x:f>
      </x:c>
      <x:c r="R9" s="81" t="n">
        <x:v>8587984</x:v>
      </x:c>
      <x:c r="S9" s="81" t="n">
        <x:v>773452</x:v>
      </x:c>
      <x:c r="T9" s="59">
        <x:f>SUM('Part C'!$R9:$S9)</x:f>
      </x:c>
      <x:c r="U9" s="81" t="n">
        <x:v>18311.2665245203</x:v>
      </x:c>
      <x:c r="V9" s="81" t="n">
        <x:v>1649.15138592751</x:v>
      </x:c>
      <x:c r="W9" s="81" t="n">
        <x:v>1521647.58396584</x:v>
      </x:c>
      <x:c r="X9" s="81" t="n">
        <x:v>10883083.5839658</x:v>
      </x:c>
      <x:c r="Y9" s="12" t="n">
        <x:v>23204.8690489677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1320429</x:v>
      </x:c>
      <x:c r="E10" s="81" t="n">
        <x:v>621592</x:v>
      </x:c>
      <x:c r="F10" s="117" t="n">
        <x:v>966543.8517</x:v>
      </x:c>
      <x:c r="G10" s="81" t="n">
        <x:v>766579</x:v>
      </x:c>
      <x:c r="H10" s="81" t="n">
        <x:v>185778</x:v>
      </x:c>
      <x:c r="I10" s="118">
        <x:f>SUM(D10:H10)</x:f>
      </x:c>
      <x:c r="J10" s="81" t="n">
        <x:v>2002173</x:v>
      </x:c>
      <x:c r="K10" s="81" t="n">
        <x:v>275635</x:v>
      </x:c>
      <x:c r="L10" s="81" t="n">
        <x:v>833540</x:v>
      </x:c>
      <x:c r="M10" s="81" t="n">
        <x:v>45990</x:v>
      </x:c>
      <x:c r="N10" s="81" t="n">
        <x:v>227976</x:v>
      </x:c>
      <x:c r="O10" s="81" t="n">
        <x:v>184722</x:v>
      </x:c>
      <x:c r="P10" s="81" t="n">
        <x:v>290886</x:v>
      </x:c>
      <x:c r="Q10" s="118">
        <x:f>SUM(J10:P10)</x:f>
      </x:c>
      <x:c r="R10" s="81" t="n">
        <x:v>3570877</x:v>
      </x:c>
      <x:c r="S10" s="81" t="n">
        <x:v>290045</x:v>
      </x:c>
      <x:c r="T10" s="59">
        <x:f>SUM('Part C'!$R10:$S10)</x:f>
      </x:c>
      <x:c r="U10" s="81" t="n">
        <x:v>15525.552173913</x:v>
      </x:c>
      <x:c r="V10" s="81" t="n">
        <x:v>1261.0652173913</x:v>
      </x:c>
      <x:c r="W10" s="81" t="n">
        <x:v>746223.761859583</x:v>
      </x:c>
      <x:c r="X10" s="81" t="n">
        <x:v>4607145.76185958</x:v>
      </x:c>
      <x:c r="Y10" s="12" t="n">
        <x:v>20031.0685298243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3184424</x:v>
      </x:c>
      <x:c r="E11" s="81" t="n">
        <x:v>1469702</x:v>
      </x:c>
      <x:c r="F11" s="117" t="n">
        <x:v>2316358.5102</x:v>
      </x:c>
      <x:c r="G11" s="81" t="n">
        <x:v>2129385</x:v>
      </x:c>
      <x:c r="H11" s="81" t="n">
        <x:v>680755</x:v>
      </x:c>
      <x:c r="I11" s="118">
        <x:f>SUM(D11:H11)</x:f>
      </x:c>
      <x:c r="J11" s="81" t="n">
        <x:v>5572741</x:v>
      </x:c>
      <x:c r="K11" s="81" t="n">
        <x:v>0</x:v>
      </x:c>
      <x:c r="L11" s="81" t="n">
        <x:v>2253485</x:v>
      </x:c>
      <x:c r="M11" s="81" t="n">
        <x:v>0</x:v>
      </x:c>
      <x:c r="N11" s="81" t="n">
        <x:v>633266</x:v>
      </x:c>
      <x:c r="O11" s="81" t="n">
        <x:v>513118</x:v>
      </x:c>
      <x:c r="P11" s="81" t="n">
        <x:v>808016</x:v>
      </x:c>
      <x:c r="Q11" s="118">
        <x:f>SUM(J11:P11)</x:f>
      </x:c>
      <x:c r="R11" s="81" t="n">
        <x:v>8974946</x:v>
      </x:c>
      <x:c r="S11" s="81" t="n">
        <x:v>805680</x:v>
      </x:c>
      <x:c r="T11" s="59">
        <x:f>SUM('Part C'!$R11:$S11)</x:f>
      </x:c>
      <x:c r="U11" s="81" t="n">
        <x:v>18974.5158562368</x:v>
      </x:c>
      <x:c r="V11" s="81" t="n">
        <x:v>1703.34038054968</x:v>
      </x:c>
      <x:c r="W11" s="81" t="n">
        <x:v>1534625.38851992</x:v>
      </x:c>
      <x:c r="X11" s="81" t="n">
        <x:v>11315251.3885199</x:v>
      </x:c>
      <x:c r="Y11" s="12" t="n">
        <x:v>23922.3073753064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4188511</x:v>
      </x:c>
      <x:c r="E12" s="81" t="n">
        <x:v>1975409</x:v>
      </x:c>
      <x:c r="F12" s="117" t="n">
        <x:v>3067782.984</x:v>
      </x:c>
      <x:c r="G12" s="81" t="n">
        <x:v>2555262</x:v>
      </x:c>
      <x:c r="H12" s="81" t="n">
        <x:v>349070</x:v>
      </x:c>
      <x:c r="I12" s="118">
        <x:f>SUM(D12:H12)</x:f>
      </x:c>
      <x:c r="J12" s="81" t="n">
        <x:v>6799979</x:v>
      </x:c>
      <x:c r="K12" s="81" t="n">
        <x:v>0</x:v>
      </x:c>
      <x:c r="L12" s="81" t="n">
        <x:v>2990776</x:v>
      </x:c>
      <x:c r="M12" s="81" t="n">
        <x:v>0</x:v>
      </x:c>
      <x:c r="N12" s="81" t="n">
        <x:v>759920</x:v>
      </x:c>
      <x:c r="O12" s="81" t="n">
        <x:v>615741</x:v>
      </x:c>
      <x:c r="P12" s="81" t="n">
        <x:v>969618</x:v>
      </x:c>
      <x:c r="Q12" s="118">
        <x:f>SUM(J12:P12)</x:f>
      </x:c>
      <x:c r="R12" s="81" t="n">
        <x:v>11169219</x:v>
      </x:c>
      <x:c r="S12" s="81" t="n">
        <x:v>966815</x:v>
      </x:c>
      <x:c r="T12" s="59">
        <x:f>SUM('Part C'!$R12:$S12)</x:f>
      </x:c>
      <x:c r="U12" s="81" t="n">
        <x:v>17956.9437299035</x:v>
      </x:c>
      <x:c r="V12" s="81" t="n">
        <x:v>1554.36495176849</x:v>
      </x:c>
      <x:c r="W12" s="81" t="n">
        <x:v>2018048.60815939</x:v>
      </x:c>
      <x:c r="X12" s="81" t="n">
        <x:v>14154082.6081594</x:v>
      </x:c>
      <x:c r="Y12" s="12" t="n">
        <x:v>22755.759820192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18</x:v>
      </x:c>
      <x:c r="G8" s="120" t="n">
        <x:v>36</x:v>
      </x:c>
      <x:c r="H8" s="120" t="n">
        <x:v>0</x:v>
      </x:c>
      <x:c r="I8" s="120" t="n">
        <x:v>0</x:v>
      </x:c>
      <x:c r="J8" s="121">
        <x:f>SUM(F8:I8)</x:f>
      </x:c>
      <x:c r="K8" s="81" t="n">
        <x:v>137364</x:v>
      </x:c>
      <x:c r="L8" s="81" t="n">
        <x:v>138272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134</x:v>
      </x:c>
      <x:c r="E10" s="177" t="s">
        <x:v>135</x:v>
      </x:c>
      <x:c r="F10" s="120" t="n">
        <x:v>36</x:v>
      </x:c>
      <x:c r="G10" s="120" t="n">
        <x:v>18</x:v>
      </x:c>
      <x:c r="H10" s="120" t="n">
        <x:v>0</x:v>
      </x:c>
      <x:c r="I10" s="120" t="n">
        <x:v>0</x:v>
      </x:c>
      <x:c r="J10" s="121">
        <x:f>SUM(F10:I10)</x:f>
      </x:c>
      <x:c r="K10" s="81" t="n">
        <x:v>137364</x:v>
      </x:c>
      <x:c r="L10" s="81" t="n">
        <x:v>138271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50668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50668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135</x:v>
      </x:c>
      <x:c r="E12" s="177" t="s">
        <x:v>134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96395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86888</x:v>
      </x:c>
      <x:c r="X12" s="81" t="n">
        <x:v>9507</x:v>
      </x:c>
      <x:c r="Y12" s="12" t="n">
        <x:v>0</x:v>
      </x:c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213</x:v>
      </x:c>
      <x:c r="G16" s="173" t="s"/>
      <x:c r="H16" s="173" t="s"/>
      <x:c r="I16" s="173" t="s"/>
      <x:c r="J16" s="164" t="s"/>
      <x:c r="K16" s="163" t="s">
        <x:v>214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8" t="s">
        <x:v>194</x:v>
      </x:c>
      <x:c r="G17" s="5" t="s">
        <x:v>195</x:v>
      </x:c>
      <x:c r="H17" s="5" t="s">
        <x:v>196</x:v>
      </x:c>
      <x:c r="I17" s="99" t="s">
        <x:v>197</x:v>
      </x:c>
      <x:c r="J17" s="11" t="s">
        <x:v>198</x:v>
      </x:c>
      <x:c r="K17" s="98" t="s">
        <x:v>199</x:v>
      </x:c>
      <x:c r="L17" s="5" t="s">
        <x:v>211</x:v>
      </x:c>
      <x:c r="M17" s="99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2</x:v>
      </x:c>
      <x:c r="F18" s="7" t="n">
        <x:v>15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31240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170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2020-11-20T21:00:13.0605101Z</dcterms:modified>
</coreProperties>
</file>