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K13" i="9"/>
  <x:c r="L13" i="9"/>
  <x:c r="M13" i="9"/>
  <x:c r="N13" i="9"/>
  <x:c r="O13" i="9"/>
  <x:c r="P13" i="9"/>
  <x:c r="Q13" i="9"/>
  <x:c r="R13" i="9"/>
  <x:c r="S13" i="9"/>
  <x:c r="T13" i="9"/>
  <x:c r="U13" i="9"/>
  <x:c r="V13" i="9"/>
  <x:c r="W13" i="9"/>
  <x:c r="X13" i="9"/>
  <x:c r="Y13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D13" i="10"/>
  <x:c r="E13" i="10"/>
  <x:c r="F13" i="10"/>
  <x:c r="G13" i="10"/>
  <x:c r="H13" i="10"/>
  <x:c r="I13" i="10"/>
  <x:c r="J13" i="10"/>
  <x:c r="K13" i="10"/>
  <x:c r="L13" i="10"/>
  <x:c r="M13" i="10"/>
  <x:c r="N13" i="10"/>
  <x:c r="O13" i="10"/>
  <x:c r="P13" i="10"/>
  <x:c r="Q13" i="10"/>
  <x:c r="R13" i="10"/>
  <x:c r="S13" i="10"/>
  <x:c r="T13" i="10"/>
  <x:c r="W13" i="10"/>
  <x:c r="X13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F13" i="11"/>
  <x:c r="G13" i="11"/>
  <x:c r="H13" i="11"/>
  <x:c r="I13" i="11"/>
  <x:c r="J13" i="11"/>
  <x:c r="K13" i="11"/>
  <x:c r="L13" i="11"/>
  <x:c r="M13" i="11"/>
  <x:c r="N13" i="11"/>
  <x:c r="O13" i="11"/>
  <x:c r="P13" i="11"/>
  <x:c r="Q13" i="11"/>
  <x:c r="R13" i="11"/>
  <x:c r="S13" i="11"/>
  <x:c r="T13" i="11"/>
  <x:c r="U13" i="11"/>
  <x:c r="V13" i="11"/>
  <x:c r="W13" i="11"/>
  <x:c r="X13" i="11"/>
  <x:c r="Y13" i="11"/>
  <x:c r="J18" i="11"/>
  <x:c r="N18" i="11"/>
  <x:c r="F20" i="11"/>
  <x:c r="G20" i="11"/>
  <x:c r="H20" i="11"/>
  <x:c r="I20" i="11"/>
  <x:c r="J20" i="11"/>
  <x:c r="K20" i="11"/>
  <x:c r="L20" i="11"/>
  <x:c r="M20" i="11"/>
  <x:c r="N20" i="11"/>
  <x:c r="D13" i="12"/>
  <x:c r="E13" i="12"/>
  <x:c r="F13" i="12"/>
  <x:c r="H13" i="12"/>
  <x:c r="J13" i="12"/>
</x:calcChain>
</file>

<file path=xl/sharedStrings.xml><?xml version="1.0" encoding="utf-8"?>
<x:sst xmlns:x="http://schemas.openxmlformats.org/spreadsheetml/2006/main" count="240" uniqueCount="240">
  <x:si>
    <x:t>Part A - District-Level Information</x:t>
  </x:si>
  <x:si>
    <x:t>School District Name</x:t>
  </x:si>
  <x:si>
    <x:t>Newark</x:t>
  </x:si>
  <x:si>
    <x:t>BEDS Code</x:t>
  </x:si>
  <x:si>
    <x:t>650101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</x:si>
  <x:si>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</x:si>
  <x:si>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</x:si>
  <x:si>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</x:si>
  <x:si>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</x:si>
  <x:si>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</x:si>
  <x:si>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Matt Cook</x:t>
  </x:si>
  <x:si>
    <x:t>Street Address Line 1</x:t>
  </x:si>
  <x:si>
    <x:t>100 East Miller Street</x:t>
  </x:si>
  <x:si>
    <x:t>Title of Contact</x:t>
  </x:si>
  <x:si>
    <x:t>Superintendent</x:t>
  </x:si>
  <x:si>
    <x:t>Street Address Line 2</x:t>
  </x:si>
  <x:si>
    <x:t>Email Address</x:t>
  </x:si>
  <x:si>
    <x:t>matt.cook@newarkcsd.org</x:t>
  </x:si>
  <x:si>
    <x:t>City</x:t>
  </x:si>
  <x:si>
    <x:t>Phone Number</x:t>
  </x:si>
  <x:si>
    <x:t>3153323205</x:t>
  </x:si>
  <x:si>
    <x:t>Zip Code</x:t>
  </x:si>
  <x:si>
    <x:t>14513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</x:si>
  <x:si>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</x:si>
  <x:si>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</x:si>
  <x:si>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</x:si>
  <x:si>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</x:si>
  <x:si>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</x:si>
  <x:si>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</x:si>
  <x:si>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</x:si>
  <x:si>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</x:si>
  <x:si>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</x:si>
  <x:si>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</x:si>
  <x:si>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</x:si>
  <x:si>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</x:si>
  <x:si>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</x:si>
  <x:si>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</x:si>
  <x:si>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</x:si>
  <x:si>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</x:si>
  <x:si>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</x:si>
  <x:si>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</x:si>
  <x:si>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</x:si>
  <x:si>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</x:si>
  <x:si>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</x:si>
  <x:si>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</x:si>
  <x:si>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</x:si>
  <x:si>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</x:si>
  <x:si>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</x:si>
  <x:si>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</x:si>
  <x:si>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</x:si>
  <x:si>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</x:si>
  <x:si>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</x:si>
  <x:si>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</x:si>
  <x:si>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</x:si>
  <x:si>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</x:si>
  <x:si>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</x:si>
  <x:si>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</x:si>
  <x:si>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</x:si>
  <x:si>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</x:si>
  <x:si>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</x:si>
  <x:si>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</x:si>
  <x:si>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</x:si>
  <x:si>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</x:si>
  <x:si>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</x:si>
  <x:si>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</x:si>
  <x:si>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</x:si>
  <x:si>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</x:si>
  <x:si>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</x:si>
  <x:si>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</x:si>
  <x:si>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</x:si>
  <x:si>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</x:si>
  <x:si>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</x:si>
  <x:si>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</x:si>
  <x:si>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</x:si>
  <x:si>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</x:si>
  <x:si>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</x:si>
  <x:si>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</x:si>
  <x:si>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</x:si>
  <x:si>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</x:si>
  <x:si>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</x:si>
  <x:si>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</x:si>
  <x:si>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</x:si>
  <x:si>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</x:si>
  <x:si>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</x:si>
  <x:si>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</x:si>
  <x:si>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</x:si>
  <x:si>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</x:si>
  <x:si>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</x:si>
  <x:si>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</x:si>
  <x:si>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</x:si>
  <x:si>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</x:si>
  <x:si>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</x:si>
  <x:si>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</x:si>
  <x:si>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</x:si>
  <x:si>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</x:si>
  <x:si>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</x:si>
  <x:si>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</x:si>
  <x:si>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</x:si>
  <x:si>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</x:si>
  <x:si>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</x:si>
  <x:si>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</x:si>
  <x:si>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</x:si>
  <x:si>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</x:si>
  <x:si>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</x:si>
  <x:si>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</x:si>
  <x:si>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</x:si>
  <x:si>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</x:si>
  <x:si>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</x:si>
  <x:si>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</x:si>
  <x:si>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</x:si>
  <x:si>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</x:si>
  <x:si>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</x:si>
  <x:si>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</x:si>
  <x:si>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</x:si>
  <x:si>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</x:si>
  <x:si>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</x:si>
  <x:si>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</x:si>
  <x:si>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</x:si>
  <x:si>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</x:si>
  <x:si>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</x:si>
  <x:si>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</x:si>
  <x:si>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</x:si>
  <x:si>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</x:si>
  <x:si>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</x:si>
  <x:si>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</x:si>
  <x:si>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</x:si>
  <x:si>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</x:si>
  <x:si>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</x:si>
  <x:si>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</x:si>
  <x:si>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650101060001</x:t>
  </x:si>
  <x:si>
    <x:t>PERKINS ELEMENTARY SCHOOL</x:t>
  </x:si>
  <x:si>
    <x:t>Elementary School</x:t>
  </x:si>
  <x:si>
    <x:t>K</x:t>
  </x:si>
  <x:si>
    <x:t>2</x:t>
  </x:si>
  <x:si>
    <x:t>Yes</x:t>
  </x:si>
  <x:si>
    <x:t>No</x:t>
  </x:si>
  <x:si>
    <x:t>650101060002</x:t>
  </x:si>
  <x:si>
    <x:t>NORMAN R KELLEY INTERMEDIATE SCHOOL</x:t>
  </x:si>
  <x:si>
    <x:t>3</x:t>
  </x:si>
  <x:si>
    <x:t>5</x:t>
  </x:si>
  <x:si>
    <x:t>650101060003</x:t>
  </x:si>
  <x:si>
    <x:t>LINCOLN ELEMENTARY SCHOOL</x:t>
  </x:si>
  <x:si>
    <x:t>650101060005</x:t>
  </x:si>
  <x:si>
    <x:t>NEWARK MIDDLE SCHOOL</x:t>
  </x:si>
  <x:si>
    <x:t>Middle/Junior High School</x:t>
  </x:si>
  <x:si>
    <x:t>6</x:t>
  </x:si>
  <x:si>
    <x:t>8</x:t>
  </x:si>
  <x:si>
    <x:t>650101060006</x:t>
  </x:si>
  <x:si>
    <x:t>NEWARK SENIOR HIGH SCHOOL</x:t>
  </x:si>
  <x:si>
    <x:t>Senior High School</x:t>
  </x:si>
  <x:si>
    <x:t>9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</x:si>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</x:sst>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2</x:v>
      </x:c>
      <x:c r="H8" s="161" t="s"/>
    </x:row>
    <x:row r="9" spans="1:8" x14ac:dyDescent="0.3">
      <x:c r="B9" s="38" t="s">
        <x:v>19</x:v>
      </x:c>
      <x:c r="C9" s="159" t="s">
        <x:v>20</x:v>
      </x:c>
      <x:c r="D9" s="161" t="s"/>
      <x:c r="E9" s="69" t="s">
        <x:v>21</x:v>
      </x:c>
      <x:c r="F9" s="39" t="s"/>
      <x:c r="G9" s="159" t="s">
        <x:v>22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3" t="s">
        <x:v>24</x:v>
      </x:c>
      <x:c r="E12" s="164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50215465</x:v>
      </x:c>
      <x:c r="E14" s="10" t="n">
        <x:v>75000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1487895</x:v>
      </x:c>
      <x:c r="E15" s="10" t="n">
        <x:v>3297460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171500</x:v>
      </x:c>
      <x:c r="E16" s="10" t="n">
        <x:v>1087700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24</x:v>
      </x:c>
      <x:c r="E20" s="164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4113521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171500</x:v>
      </x:c>
      <x:c r="E24" s="10" t="n">
        <x:v>1087700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23267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1970776</x:v>
      </x:c>
      <x:c r="E27" s="10" t="n">
        <x:v>140000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938638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42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24</x:v>
      </x:c>
      <x:c r="E31" s="164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64" t="s">
        <x:v>45</x:v>
      </x:c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555000</x:v>
      </x:c>
      <x:c r="E35" s="10" t="n">
        <x:v>0</x:v>
      </x:c>
      <x:c r="F35" s="7" t="n">
        <x:v>22</x:v>
      </x:c>
      <x:c r="G35" s="133" t="n">
        <x:v>25227.2727272727</x:v>
      </x:c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31240</x:v>
      </x:c>
      <x:c r="E36" s="10" t="n">
        <x:v>0</x:v>
      </x:c>
      <x:c r="F36" s="7" t="n">
        <x:v>15</x:v>
      </x:c>
      <x:c r="G36" s="133" t="n">
        <x:v>2082.66666666667</x:v>
      </x:c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0</x:v>
      </x:c>
      <x:c r="E37" s="10" t="n">
        <x:v>0</x:v>
      </x:c>
      <x:c r="F37" s="7" t="n">
        <x:v>0</x:v>
      </x:c>
      <x:c r="G37" s="133" t="n">
        <x:v>0</x:v>
      </x:c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3" t="n">
        <x:v>0</x:v>
      </x:c>
      <x:c r="H38" s="37" t="s"/>
    </x:row>
    <x:row r="39" spans="1:8" s="0" customFormat="1" x14ac:dyDescent="0.3">
      <x:c r="A39" s="0" t="s"/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3" t="n">
        <x:v>0</x:v>
      </x:c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160000</x:v>
      </x:c>
      <x:c r="E42" s="10" t="n">
        <x:v>0</x:v>
      </x:c>
      <x:c r="F42" s="7" t="n">
        <x:v>2</x:v>
      </x:c>
      <x:c r="G42" s="133" t="n">
        <x:v>80000</x:v>
      </x:c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43782</x:v>
      </x:c>
      <x:c r="E43" s="10" t="n">
        <x:v>9742</x:v>
      </x:c>
      <x:c r="F43" s="7" t="n">
        <x:v>19</x:v>
      </x:c>
      <x:c r="G43" s="133" t="n">
        <x:v>2817.05263157895</x:v>
      </x:c>
      <x:c r="H43" s="37" t="s"/>
    </x:row>
    <x:row r="44" spans="1:8" x14ac:dyDescent="0.3">
      <x:c r="B44" s="53" t="s">
        <x:v>57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41</x:v>
      </x:c>
      <x:c r="C45" s="10">
        <x:f>SUM(D45:E45)</x:f>
      </x:c>
      <x:c r="D45" s="10" t="n">
        <x:v>7468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58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59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60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1983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108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63</x:v>
      </x:c>
      <x:c r="C53" s="7" t="n">
        <x:v>17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64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65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66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67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24</x:v>
      </x:c>
      <x:c r="E60" s="164" t="s"/>
      <x:c r="F60" s="61" t="s">
        <x:v>68</x:v>
      </x:c>
      <x:c r="G60" s="61" t="s">
        <x:v>69</x:v>
      </x:c>
      <x:c r="H60" s="33" t="s"/>
    </x:row>
    <x:row r="61" spans="1:8" x14ac:dyDescent="0.3">
      <x:c r="B61" s="42" t="s">
        <x:v>70</x:v>
      </x:c>
      <x:c r="C61" s="51" t="s">
        <x:v>26</x:v>
      </x:c>
      <x:c r="D61" s="43" t="s">
        <x:v>27</x:v>
      </x:c>
      <x:c r="E61" s="43" t="s">
        <x:v>28</x:v>
      </x:c>
      <x:c r="F61" s="67" t="s">
        <x:v>71</x:v>
      </x:c>
      <x:c r="G61" s="67" t="s">
        <x:v>72</x:v>
      </x:c>
      <x:c r="H61" s="37" t="s"/>
    </x:row>
    <x:row r="62" spans="1:8" x14ac:dyDescent="0.3">
      <x:c r="B62" s="53" t="s">
        <x:v>73</x:v>
      </x:c>
      <x:c r="C62" s="10">
        <x:f>SUM(D62:E62)</x:f>
      </x:c>
      <x:c r="D62" s="10" t="n">
        <x:v>27600</x:v>
      </x:c>
      <x:c r="E62" s="10" t="n">
        <x:v>0</x:v>
      </x:c>
      <x:c r="F62" s="84" t="n">
        <x:v>0</x:v>
      </x:c>
      <x:c r="G62" s="133" t="n">
        <x:v>0</x:v>
      </x:c>
      <x:c r="H62" s="37" t="s"/>
    </x:row>
    <x:row r="63" spans="1:8" x14ac:dyDescent="0.3">
      <x:c r="B63" s="53" t="s">
        <x:v>74</x:v>
      </x:c>
      <x:c r="C63" s="10">
        <x:f>SUM(D63:E63)</x:f>
      </x:c>
      <x:c r="D63" s="10" t="n">
        <x:v>998120</x:v>
      </x:c>
      <x:c r="E63" s="10" t="n">
        <x:v>0</x:v>
      </x:c>
      <x:c r="F63" s="84" t="n">
        <x:v>16</x:v>
      </x:c>
      <x:c r="G63" s="133" t="n">
        <x:v>62382.5</x:v>
      </x:c>
      <x:c r="H63" s="37" t="s"/>
    </x:row>
    <x:row r="64" spans="1:8" x14ac:dyDescent="0.3">
      <x:c r="B64" s="53" t="s">
        <x:v>75</x:v>
      </x:c>
      <x:c r="C64" s="10">
        <x:f>SUM(D64:E64)</x:f>
      </x:c>
      <x:c r="D64" s="10" t="n">
        <x:v>2693665</x:v>
      </x:c>
      <x:c r="E64" s="10" t="n">
        <x:v>0</x:v>
      </x:c>
      <x:c r="F64" s="84" t="n">
        <x:v>30</x:v>
      </x:c>
      <x:c r="G64" s="133" t="n">
        <x:v>89788.8333333333</x:v>
      </x:c>
      <x:c r="H64" s="37" t="s"/>
    </x:row>
    <x:row r="65" spans="1:8" x14ac:dyDescent="0.3">
      <x:c r="B65" s="53" t="s">
        <x:v>76</x:v>
      </x:c>
      <x:c r="C65" s="10">
        <x:f>SUM(D65:E65)</x:f>
      </x:c>
      <x:c r="D65" s="10" t="n">
        <x:v>1620342</x:v>
      </x:c>
      <x:c r="E65" s="10" t="n">
        <x:v>0</x:v>
      </x:c>
      <x:c r="F65" s="84" t="n">
        <x:v>0</x:v>
      </x:c>
      <x:c r="G65" s="133" t="n">
        <x:v>0</x:v>
      </x:c>
      <x:c r="H65" s="37" t="s"/>
    </x:row>
    <x:row r="66" spans="1:8" x14ac:dyDescent="0.3">
      <x:c r="B66" s="53" t="s">
        <x:v>77</x:v>
      </x:c>
      <x:c r="C66" s="10">
        <x:f>SUM(D66:E66)</x:f>
      </x:c>
      <x:c r="D66" s="10" t="n">
        <x:v>1203950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78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79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24</x:v>
      </x:c>
      <x:c r="E70" s="164" t="s"/>
      <x:c r="F70" s="61" t="s">
        <x:v>68</x:v>
      </x:c>
      <x:c r="G70" s="61" t="s">
        <x:v>69</x:v>
      </x:c>
      <x:c r="H70" s="37" t="s"/>
    </x:row>
    <x:row r="71" spans="1:8" x14ac:dyDescent="0.3">
      <x:c r="B71" s="56" t="s">
        <x:v>80</x:v>
      </x:c>
      <x:c r="C71" s="51" t="s">
        <x:v>26</x:v>
      </x:c>
      <x:c r="D71" s="43" t="s">
        <x:v>27</x:v>
      </x:c>
      <x:c r="E71" s="43" t="s">
        <x:v>28</x:v>
      </x:c>
      <x:c r="F71" s="67" t="s">
        <x:v>71</x:v>
      </x:c>
      <x:c r="G71" s="67" t="s">
        <x:v>72</x:v>
      </x:c>
      <x:c r="H71" s="37" t="s"/>
    </x:row>
    <x:row r="72" spans="1:8" x14ac:dyDescent="0.3">
      <x:c r="B72" s="53" t="s">
        <x:v>81</x:v>
      </x:c>
      <x:c r="C72" s="10">
        <x:f>SUM(D72:E72)</x:f>
      </x:c>
      <x:c r="D72" s="10" t="n">
        <x:v>52000</x:v>
      </x:c>
      <x:c r="E72" s="10" t="n">
        <x:v>0</x:v>
      </x:c>
      <x:c r="F72" s="84" t="n">
        <x:v>1</x:v>
      </x:c>
      <x:c r="G72" s="133" t="n">
        <x:v>52000</x:v>
      </x:c>
      <x:c r="H72" s="37" t="s"/>
    </x:row>
    <x:row r="73" spans="1:8" x14ac:dyDescent="0.3">
      <x:c r="B73" s="53" t="s">
        <x:v>82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83</x:v>
      </x:c>
      <x:c r="C74" s="10">
        <x:f>SUM(D74:E74)</x:f>
      </x:c>
      <x:c r="D74" s="10" t="n">
        <x:v>149850</x:v>
      </x:c>
      <x:c r="E74" s="10" t="n">
        <x:v>0</x:v>
      </x:c>
      <x:c r="F74" s="84" t="n">
        <x:v>3</x:v>
      </x:c>
      <x:c r="G74" s="133" t="n">
        <x:v>49950</x:v>
      </x:c>
      <x:c r="H74" s="37" t="s"/>
    </x:row>
    <x:row r="75" spans="1:8" x14ac:dyDescent="0.3">
      <x:c r="B75" s="53" t="s">
        <x:v>84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3" t="n">
        <x:v>0</x:v>
      </x:c>
      <x:c r="H75" s="37" t="s"/>
    </x:row>
    <x:row r="76" spans="1:8" x14ac:dyDescent="0.3">
      <x:c r="B76" s="53" t="s">
        <x:v>85</x:v>
      </x:c>
      <x:c r="C76" s="10">
        <x:f>SUM(D76:E76)</x:f>
      </x:c>
      <x:c r="D76" s="10" t="n">
        <x:v>7500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86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3" t="n">
        <x:v>0</x:v>
      </x:c>
      <x:c r="H77" s="37" t="s"/>
    </x:row>
    <x:row r="78" spans="1:8" x14ac:dyDescent="0.3">
      <x:c r="B78" s="53" t="s">
        <x:v>87</x:v>
      </x:c>
      <x:c r="C78" s="10">
        <x:f>SUM(D78:E78)</x:f>
      </x:c>
      <x:c r="D78" s="10" t="n">
        <x:v>54747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88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89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90</x:v>
      </x:c>
      <x:c r="C82" s="10">
        <x:f>SUM(D82:E82)</x:f>
      </x:c>
      <x:c r="D82" s="10" t="n">
        <x:v>31529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91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92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93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94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66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95</x:v>
      </x:c>
      <x:c r="G91" s="3" t="s"/>
      <x:c r="H91" s="39" t="s"/>
    </x:row>
    <x:row r="92" spans="1:8" x14ac:dyDescent="0.3">
      <x:c r="B92" s="41" t="s">
        <x:v>96</x:v>
      </x:c>
      <x:c r="C92" s="10" t="n">
        <x:v>11578568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97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98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99</x:v>
      </x:c>
      <x:c r="C95" s="10" t="n">
        <x:v>23202688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100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101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102</x:v>
      </x:c>
      <x:c r="F6" s="164" t="s"/>
      <x:c r="G6" s="163" t="s">
        <x:v>103</x:v>
      </x:c>
      <x:c r="H6" s="173" t="s"/>
      <x:c r="I6" s="173" t="s"/>
      <x:c r="J6" s="164" t="s"/>
      <x:c r="K6" s="163" t="s">
        <x:v>104</x:v>
      </x:c>
      <x:c r="L6" s="173" t="s"/>
      <x:c r="M6" s="173" t="s"/>
      <x:c r="N6" s="173" t="s"/>
      <x:c r="O6" s="173" t="s"/>
      <x:c r="P6" s="164" t="s"/>
      <x:c r="Q6" s="163" t="s">
        <x:v>105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108</x:v>
      </x:c>
      <x:c r="E7" s="75" t="s">
        <x:v>109</x:v>
      </x:c>
      <x:c r="F7" s="101" t="s">
        <x:v>110</x:v>
      </x:c>
      <x:c r="G7" s="75" t="s">
        <x:v>111</x:v>
      </x:c>
      <x:c r="H7" s="101" t="s">
        <x:v>112</x:v>
      </x:c>
      <x:c r="I7" s="101" t="s">
        <x:v>113</x:v>
      </x:c>
      <x:c r="J7" s="101" t="s">
        <x:v>114</x:v>
      </x:c>
      <x:c r="K7" s="75" t="s">
        <x:v>115</x:v>
      </x:c>
      <x:c r="L7" s="101" t="s">
        <x:v>116</x:v>
      </x:c>
      <x:c r="M7" s="101" t="s">
        <x:v>117</x:v>
      </x:c>
      <x:c r="N7" s="101" t="s">
        <x:v>118</x:v>
      </x:c>
      <x:c r="O7" s="101" t="s">
        <x:v>119</x:v>
      </x:c>
      <x:c r="P7" s="101" t="s">
        <x:v>120</x:v>
      </x:c>
      <x:c r="Q7" s="75" t="s">
        <x:v>121</x:v>
      </x:c>
      <x:c r="R7" s="101" t="s">
        <x:v>122</x:v>
      </x:c>
      <x:c r="S7" s="101" t="s">
        <x:v>123</x:v>
      </x:c>
      <x:c r="T7" s="101" t="s">
        <x:v>124</x:v>
      </x:c>
      <x:c r="U7" s="101" t="s">
        <x:v>125</x:v>
      </x:c>
      <x:c r="V7" s="101" t="s">
        <x:v>126</x:v>
      </x:c>
      <x:c r="W7" s="101" t="s">
        <x:v>68</x:v>
      </x:c>
      <x:c r="X7" s="101" t="s">
        <x:v>127</x:v>
      </x:c>
      <x:c r="Y7" s="99" t="s">
        <x:v>128</x:v>
      </x:c>
    </x:row>
    <x:row r="8" spans="1:25" s="6" customFormat="1" ht="15" customHeight="1" x14ac:dyDescent="0.3">
      <x:c r="A8" s="174" t="s">
        <x:v>129</x:v>
      </x:c>
      <x:c r="B8" s="175" t="s">
        <x:v>130</x:v>
      </x:c>
      <x:c r="C8" s="174" t="s"/>
      <x:c r="D8" s="176" t="s">
        <x:v>131</x:v>
      </x:c>
      <x:c r="E8" s="177" t="s">
        <x:v>132</x:v>
      </x:c>
      <x:c r="F8" s="177" t="s">
        <x:v>133</x:v>
      </x:c>
      <x:c r="G8" s="177" t="s">
        <x:v>134</x:v>
      </x:c>
      <x:c r="H8" s="177" t="s"/>
      <x:c r="I8" s="177" t="s">
        <x:v>135</x:v>
      </x:c>
      <x:c r="J8" s="107" t="n"/>
      <x:c r="K8" s="108" t="n">
        <x:v>252</x:v>
      </x:c>
      <x:c r="L8" s="108" t="n">
        <x:v>54</x:v>
      </x:c>
      <x:c r="M8" s="108" t="n">
        <x:v>8</x:v>
      </x:c>
      <x:c r="N8" s="108" t="n">
        <x:v>126</x:v>
      </x:c>
      <x:c r="O8" s="108" t="n">
        <x:v>5</x:v>
      </x:c>
      <x:c r="P8" s="108" t="n">
        <x:v>28</x:v>
      </x:c>
      <x:c r="Q8" s="109" t="n">
        <x:v>4</x:v>
      </x:c>
      <x:c r="R8" s="109" t="n">
        <x:v>19.5</x:v>
      </x:c>
      <x:c r="S8" s="109" t="n">
        <x:v>11.5</x:v>
      </x:c>
      <x:c r="T8" s="109" t="n">
        <x:v>1.5</x:v>
      </x:c>
      <x:c r="U8" s="109" t="n">
        <x:v>6</x:v>
      </x:c>
      <x:c r="V8" s="109" t="n">
        <x:v>14.5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136</x:v>
      </x:c>
      <x:c r="B9" s="175" t="s">
        <x:v>137</x:v>
      </x:c>
      <x:c r="C9" s="174" t="s"/>
      <x:c r="D9" s="176" t="s">
        <x:v>131</x:v>
      </x:c>
      <x:c r="E9" s="177" t="s">
        <x:v>138</x:v>
      </x:c>
      <x:c r="F9" s="177" t="s">
        <x:v>139</x:v>
      </x:c>
      <x:c r="G9" s="177" t="s">
        <x:v>134</x:v>
      </x:c>
      <x:c r="H9" s="177" t="s"/>
      <x:c r="I9" s="177" t="s">
        <x:v>135</x:v>
      </x:c>
      <x:c r="J9" s="107" t="n"/>
      <x:c r="K9" s="108" t="n">
        <x:v>469</x:v>
      </x:c>
      <x:c r="L9" s="108" t="n">
        <x:v>0</x:v>
      </x:c>
      <x:c r="M9" s="108" t="n">
        <x:v>0</x:v>
      </x:c>
      <x:c r="N9" s="108" t="n">
        <x:v>223</x:v>
      </x:c>
      <x:c r="O9" s="108" t="n">
        <x:v>8</x:v>
      </x:c>
      <x:c r="P9" s="108" t="n">
        <x:v>51</x:v>
      </x:c>
      <x:c r="Q9" s="109" t="n">
        <x:v>19</x:v>
      </x:c>
      <x:c r="R9" s="109" t="n">
        <x:v>23</x:v>
      </x:c>
      <x:c r="S9" s="109" t="n">
        <x:v>15</x:v>
      </x:c>
      <x:c r="T9" s="109" t="n">
        <x:v>2</x:v>
      </x:c>
      <x:c r="U9" s="109" t="n">
        <x:v>8</x:v>
      </x:c>
      <x:c r="V9" s="109" t="n">
        <x:v>11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140</x:v>
      </x:c>
      <x:c r="B10" s="175" t="s">
        <x:v>141</x:v>
      </x:c>
      <x:c r="C10" s="174" t="s"/>
      <x:c r="D10" s="176" t="s">
        <x:v>131</x:v>
      </x:c>
      <x:c r="E10" s="177" t="s">
        <x:v>132</x:v>
      </x:c>
      <x:c r="F10" s="177" t="s">
        <x:v>133</x:v>
      </x:c>
      <x:c r="G10" s="177" t="s">
        <x:v>134</x:v>
      </x:c>
      <x:c r="H10" s="177" t="s"/>
      <x:c r="I10" s="177" t="s">
        <x:v>135</x:v>
      </x:c>
      <x:c r="J10" s="107" t="n"/>
      <x:c r="K10" s="108" t="n">
        <x:v>167</x:v>
      </x:c>
      <x:c r="L10" s="108" t="n">
        <x:v>54</x:v>
      </x:c>
      <x:c r="M10" s="108" t="n">
        <x:v>9</x:v>
      </x:c>
      <x:c r="N10" s="108" t="n">
        <x:v>99</x:v>
      </x:c>
      <x:c r="O10" s="108" t="n">
        <x:v>0</x:v>
      </x:c>
      <x:c r="P10" s="108" t="n">
        <x:v>18</x:v>
      </x:c>
      <x:c r="Q10" s="109" t="n">
        <x:v>9</x:v>
      </x:c>
      <x:c r="R10" s="109" t="n">
        <x:v>11.5</x:v>
      </x:c>
      <x:c r="S10" s="109" t="n">
        <x:v>13</x:v>
      </x:c>
      <x:c r="T10" s="109" t="n">
        <x:v>1.5</x:v>
      </x:c>
      <x:c r="U10" s="109" t="n">
        <x:v>4</x:v>
      </x:c>
      <x:c r="V10" s="109" t="n">
        <x:v>6.5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174" t="s">
        <x:v>142</x:v>
      </x:c>
      <x:c r="B11" s="175" t="s">
        <x:v>143</x:v>
      </x:c>
      <x:c r="C11" s="174" t="s"/>
      <x:c r="D11" s="176" t="s">
        <x:v>144</x:v>
      </x:c>
      <x:c r="E11" s="177" t="s">
        <x:v>145</x:v>
      </x:c>
      <x:c r="F11" s="177" t="s">
        <x:v>146</x:v>
      </x:c>
      <x:c r="G11" s="177" t="s">
        <x:v>134</x:v>
      </x:c>
      <x:c r="H11" s="177" t="s"/>
      <x:c r="I11" s="177" t="s">
        <x:v>135</x:v>
      </x:c>
      <x:c r="J11" s="107" t="n"/>
      <x:c r="K11" s="108" t="n">
        <x:v>473</x:v>
      </x:c>
      <x:c r="L11" s="108" t="n">
        <x:v>0</x:v>
      </x:c>
      <x:c r="M11" s="108" t="n">
        <x:v>0</x:v>
      </x:c>
      <x:c r="N11" s="108" t="n">
        <x:v>241</x:v>
      </x:c>
      <x:c r="O11" s="108" t="n">
        <x:v>3</x:v>
      </x:c>
      <x:c r="P11" s="108" t="n">
        <x:v>66</x:v>
      </x:c>
      <x:c r="Q11" s="109" t="n">
        <x:v>22</x:v>
      </x:c>
      <x:c r="R11" s="109" t="n">
        <x:v>27</x:v>
      </x:c>
      <x:c r="S11" s="109" t="n">
        <x:v>15</x:v>
      </x:c>
      <x:c r="T11" s="109" t="n">
        <x:v>2</x:v>
      </x:c>
      <x:c r="U11" s="109" t="n">
        <x:v>7</x:v>
      </x:c>
      <x:c r="V11" s="109" t="n">
        <x:v>15</x:v>
      </x:c>
      <x:c r="W11" s="129">
        <x:f>SUM(Q11:V11)</x:f>
      </x:c>
      <x:c r="X11" s="129">
        <x:f>SUM(Q11:R11)</x:f>
      </x:c>
      <x:c r="Y11" s="131">
        <x:f>SUM(S11:V11)</x:f>
      </x:c>
    </x:row>
    <x:row r="12" spans="1:25" s="6" customFormat="1">
      <x:c r="A12" s="174" t="s">
        <x:v>147</x:v>
      </x:c>
      <x:c r="B12" s="175" t="s">
        <x:v>148</x:v>
      </x:c>
      <x:c r="C12" s="174" t="s"/>
      <x:c r="D12" s="176" t="s">
        <x:v>149</x:v>
      </x:c>
      <x:c r="E12" s="177" t="s">
        <x:v>150</x:v>
      </x:c>
      <x:c r="F12" s="177" t="s">
        <x:v>151</x:v>
      </x:c>
      <x:c r="G12" s="177" t="s">
        <x:v>134</x:v>
      </x:c>
      <x:c r="H12" s="177" t="s"/>
      <x:c r="I12" s="177" t="s">
        <x:v>135</x:v>
      </x:c>
      <x:c r="J12" s="107" t="n"/>
      <x:c r="K12" s="108" t="n">
        <x:v>622</x:v>
      </x:c>
      <x:c r="L12" s="108" t="n">
        <x:v>0</x:v>
      </x:c>
      <x:c r="M12" s="108" t="n">
        <x:v>0</x:v>
      </x:c>
      <x:c r="N12" s="108" t="n">
        <x:v>300</x:v>
      </x:c>
      <x:c r="O12" s="108" t="n">
        <x:v>5</x:v>
      </x:c>
      <x:c r="P12" s="108" t="n">
        <x:v>101</x:v>
      </x:c>
      <x:c r="Q12" s="109" t="n">
        <x:v>9</x:v>
      </x:c>
      <x:c r="R12" s="109" t="n">
        <x:v>53</x:v>
      </x:c>
      <x:c r="S12" s="109" t="n">
        <x:v>17</x:v>
      </x:c>
      <x:c r="T12" s="109" t="n">
        <x:v>2</x:v>
      </x:c>
      <x:c r="U12" s="109" t="n">
        <x:v>14</x:v>
      </x:c>
      <x:c r="V12" s="109" t="n">
        <x:v>34</x:v>
      </x:c>
      <x:c r="W12" s="129">
        <x:f>SUM(Q12:V12)</x:f>
      </x:c>
      <x:c r="X12" s="129">
        <x:f>SUM(Q12:R12)</x:f>
      </x:c>
      <x:c r="Y12" s="131">
        <x:f>SUM(S12:V12)</x:f>
      </x:c>
    </x:row>
    <x:row r="13" spans="1:25" s="6" customFormat="1">
      <x:c r="A13" s="4" t="s">
        <x:v>152</x:v>
      </x:c>
      <x:c r="B13" s="2" t="s"/>
      <x:c r="C13" s="2" t="s"/>
      <x:c r="D13" s="3" t="s"/>
      <x:c r="E13" s="8" t="s"/>
      <x:c r="F13" s="8" t="s"/>
      <x:c r="G13" s="2" t="s"/>
      <x:c r="H13" s="2" t="s"/>
      <x:c r="I13" s="2" t="s"/>
      <x:c r="J13" s="2" t="s"/>
      <x:c r="K13" s="13">
        <x:f>SUM(K8:K12)</x:f>
      </x:c>
      <x:c r="L13" s="13">
        <x:f>SUM(L8:L12)</x:f>
      </x:c>
      <x:c r="M13" s="13">
        <x:f>SUM(M8:M12)</x:f>
      </x:c>
      <x:c r="N13" s="13">
        <x:f>SUM(N8:N12)</x:f>
      </x:c>
      <x:c r="O13" s="13">
        <x:f>SUM(O8:O12)</x:f>
      </x:c>
      <x:c r="P13" s="13">
        <x:f>SUM(P8:P12)</x:f>
      </x:c>
      <x:c r="Q13" s="79">
        <x:f>SUM(Q8:Q12)</x:f>
      </x:c>
      <x:c r="R13" s="79">
        <x:f>SUM(R8:R12)</x:f>
      </x:c>
      <x:c r="S13" s="79">
        <x:f>SUM(S8:S12)</x:f>
      </x:c>
      <x:c r="T13" s="79">
        <x:f>SUM(T8:T12)</x:f>
      </x:c>
      <x:c r="U13" s="79">
        <x:f>SUM(U8:U12)</x:f>
      </x:c>
      <x:c r="V13" s="79">
        <x:f>SUM(V8:V12)</x:f>
      </x:c>
      <x:c r="W13" s="79">
        <x:f>SUM(W8:W12)</x:f>
      </x:c>
      <x:c r="X13" s="79">
        <x:f>SUM(X8:X12)</x:f>
      </x:c>
      <x:c r="Y13" s="79">
        <x:f>SUM(Y8:Y12)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2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153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154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155</x:v>
      </x:c>
      <x:c r="E5" s="182" t="s"/>
      <x:c r="F5" s="182" t="s"/>
      <x:c r="G5" s="182" t="s"/>
      <x:c r="H5" s="182" t="s"/>
      <x:c r="I5" s="183" t="s"/>
      <x:c r="J5" s="184" t="s">
        <x:v>156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157</x:v>
      </x:c>
      <x:c r="S5" s="188" t="s"/>
      <x:c r="T5" s="189" t="s"/>
      <x:c r="U5" s="163" t="s">
        <x:v>158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159</x:v>
      </x:c>
      <x:c r="E6" s="191" t="s"/>
      <x:c r="F6" s="192" t="s"/>
      <x:c r="G6" s="89" t="s"/>
      <x:c r="H6" s="90" t="s"/>
      <x:c r="I6" s="75" t="s"/>
      <x:c r="J6" s="163" t="s">
        <x:v>160</x:v>
      </x:c>
      <x:c r="K6" s="164" t="s"/>
      <x:c r="L6" s="163" t="s">
        <x:v>161</x:v>
      </x:c>
      <x:c r="M6" s="164" t="s"/>
      <x:c r="N6" s="163" t="s">
        <x:v>162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163</x:v>
      </x:c>
      <x:c r="E7" s="101" t="s">
        <x:v>164</x:v>
      </x:c>
      <x:c r="F7" s="101" t="s">
        <x:v>165</x:v>
      </x:c>
      <x:c r="G7" s="114" t="s">
        <x:v>166</x:v>
      </x:c>
      <x:c r="H7" s="193" t="s">
        <x:v>167</x:v>
      </x:c>
      <x:c r="I7" s="114" t="s">
        <x:v>168</x:v>
      </x:c>
      <x:c r="J7" s="114" t="s">
        <x:v>169</x:v>
      </x:c>
      <x:c r="K7" s="193" t="s">
        <x:v>170</x:v>
      </x:c>
      <x:c r="L7" s="114" t="s">
        <x:v>171</x:v>
      </x:c>
      <x:c r="M7" s="193" t="s">
        <x:v>172</x:v>
      </x:c>
      <x:c r="N7" s="114" t="s">
        <x:v>173</x:v>
      </x:c>
      <x:c r="O7" s="193" t="s">
        <x:v>174</x:v>
      </x:c>
      <x:c r="P7" s="193" t="s">
        <x:v>175</x:v>
      </x:c>
      <x:c r="Q7" s="114" t="s">
        <x:v>176</x:v>
      </x:c>
      <x:c r="R7" s="114" t="s">
        <x:v>177</x:v>
      </x:c>
      <x:c r="S7" s="114" t="s">
        <x:v>178</x:v>
      </x:c>
      <x:c r="T7" s="11" t="s">
        <x:v>179</x:v>
      </x:c>
      <x:c r="U7" s="125" t="s">
        <x:v>180</x:v>
      </x:c>
      <x:c r="V7" s="125" t="s">
        <x:v>181</x:v>
      </x:c>
      <x:c r="W7" s="125" t="s">
        <x:v>182</x:v>
      </x:c>
      <x:c r="X7" s="125" t="s">
        <x:v>183</x:v>
      </x:c>
      <x:c r="Y7" s="125" t="s">
        <x:v>184</x:v>
      </x:c>
    </x:row>
    <x:row r="8" spans="1:25" s="6" customFormat="1" ht="15" customHeight="1" x14ac:dyDescent="0.3">
      <x:c r="A8" s="194" t="s">
        <x:v>129</x:v>
      </x:c>
      <x:c r="B8" s="194" t="s">
        <x:v>130</x:v>
      </x:c>
      <x:c r="C8" s="194" t="s"/>
      <x:c r="D8" s="81" t="n">
        <x:v>1826528</x:v>
      </x:c>
      <x:c r="E8" s="81" t="n">
        <x:v>759870</x:v>
      </x:c>
      <x:c r="F8" s="117" t="n">
        <x:v>1287250.2846</x:v>
      </x:c>
      <x:c r="G8" s="81" t="n">
        <x:v>1022105</x:v>
      </x:c>
      <x:c r="H8" s="81" t="n">
        <x:v>208312</x:v>
      </x:c>
      <x:c r="I8" s="118">
        <x:f>SUM(D8:H8)</x:f>
      </x:c>
      <x:c r="J8" s="81" t="n">
        <x:v>2663495</x:v>
      </x:c>
      <x:c r="K8" s="81" t="n">
        <x:v>275636</x:v>
      </x:c>
      <x:c r="L8" s="81" t="n">
        <x:v>1186039</x:v>
      </x:c>
      <x:c r="M8" s="81" t="n">
        <x:v>40784</x:v>
      </x:c>
      <x:c r="N8" s="81" t="n">
        <x:v>303968</x:v>
      </x:c>
      <x:c r="O8" s="81" t="n">
        <x:v>246296</x:v>
      </x:c>
      <x:c r="P8" s="81" t="n">
        <x:v>387847</x:v>
      </x:c>
      <x:c r="Q8" s="118">
        <x:f>SUM(J8:P8)</x:f>
      </x:c>
      <x:c r="R8" s="81" t="n">
        <x:v>4717339</x:v>
      </x:c>
      <x:c r="S8" s="81" t="n">
        <x:v>386726</x:v>
      </x:c>
      <x:c r="T8" s="59">
        <x:f>SUM('Part C'!$R8:$S8)</x:f>
      </x:c>
      <x:c r="U8" s="81" t="n">
        <x:v>15023.372611465</x:v>
      </x:c>
      <x:c r="V8" s="81" t="n">
        <x:v>1231.61146496815</x:v>
      </x:c>
      <x:c r="W8" s="81" t="n">
        <x:v>1018757.65749526</x:v>
      </x:c>
      <x:c r="X8" s="81" t="n">
        <x:v>6122822.65749526</x:v>
      </x:c>
      <x:c r="Y8" s="12" t="n">
        <x:v>19499.435214953</x:v>
      </x:c>
    </x:row>
    <x:row r="9" spans="1:25" s="6" customFormat="1" x14ac:dyDescent="0.3">
      <x:c r="A9" s="194" t="s">
        <x:v>136</x:v>
      </x:c>
      <x:c r="B9" s="194" t="s">
        <x:v>137</x:v>
      </x:c>
      <x:c r="C9" s="194" t="s"/>
      <x:c r="D9" s="81" t="n">
        <x:v>2560467</x:v>
      </x:c>
      <x:c r="E9" s="81" t="n">
        <x:v>1371772</x:v>
      </x:c>
      <x:c r="F9" s="117" t="n">
        <x:v>1957075.3503</x:v>
      </x:c>
      <x:c r="G9" s="81" t="n">
        <x:v>2044209</x:v>
      </x:c>
      <x:c r="H9" s="81" t="n">
        <x:v>1427913</x:v>
      </x:c>
      <x:c r="I9" s="118">
        <x:f>SUM(D9:H9)</x:f>
      </x:c>
      <x:c r="J9" s="81" t="n">
        <x:v>5327159</x:v>
      </x:c>
      <x:c r="K9" s="81" t="n">
        <x:v>0</x:v>
      </x:c>
      <x:c r="L9" s="81" t="n">
        <x:v>2158055</x:v>
      </x:c>
      <x:c r="M9" s="81" t="n">
        <x:v>0</x:v>
      </x:c>
      <x:c r="N9" s="81" t="n">
        <x:v>607936</x:v>
      </x:c>
      <x:c r="O9" s="81" t="n">
        <x:v>492593</x:v>
      </x:c>
      <x:c r="P9" s="81" t="n">
        <x:v>775693</x:v>
      </x:c>
      <x:c r="Q9" s="118">
        <x:f>SUM(J9:P9)</x:f>
      </x:c>
      <x:c r="R9" s="81" t="n">
        <x:v>8587984</x:v>
      </x:c>
      <x:c r="S9" s="81" t="n">
        <x:v>773452</x:v>
      </x:c>
      <x:c r="T9" s="59">
        <x:f>SUM('Part C'!$R9:$S9)</x:f>
      </x:c>
      <x:c r="U9" s="81" t="n">
        <x:v>18311.2665245203</x:v>
      </x:c>
      <x:c r="V9" s="81" t="n">
        <x:v>1649.15138592751</x:v>
      </x:c>
      <x:c r="W9" s="81" t="n">
        <x:v>1521647.58396584</x:v>
      </x:c>
      <x:c r="X9" s="81" t="n">
        <x:v>10883083.5839658</x:v>
      </x:c>
      <x:c r="Y9" s="12" t="n">
        <x:v>23204.8690489677</x:v>
      </x:c>
    </x:row>
    <x:row r="10" spans="1:25" s="6" customFormat="1">
      <x:c r="A10" s="194" t="s">
        <x:v>140</x:v>
      </x:c>
      <x:c r="B10" s="194" t="s">
        <x:v>141</x:v>
      </x:c>
      <x:c r="C10" s="194" t="s"/>
      <x:c r="D10" s="81" t="n">
        <x:v>1320429</x:v>
      </x:c>
      <x:c r="E10" s="81" t="n">
        <x:v>621592</x:v>
      </x:c>
      <x:c r="F10" s="117" t="n">
        <x:v>966543.8517</x:v>
      </x:c>
      <x:c r="G10" s="81" t="n">
        <x:v>766579</x:v>
      </x:c>
      <x:c r="H10" s="81" t="n">
        <x:v>185778</x:v>
      </x:c>
      <x:c r="I10" s="118">
        <x:f>SUM(D10:H10)</x:f>
      </x:c>
      <x:c r="J10" s="81" t="n">
        <x:v>2002173</x:v>
      </x:c>
      <x:c r="K10" s="81" t="n">
        <x:v>275635</x:v>
      </x:c>
      <x:c r="L10" s="81" t="n">
        <x:v>833540</x:v>
      </x:c>
      <x:c r="M10" s="81" t="n">
        <x:v>45990</x:v>
      </x:c>
      <x:c r="N10" s="81" t="n">
        <x:v>227976</x:v>
      </x:c>
      <x:c r="O10" s="81" t="n">
        <x:v>184722</x:v>
      </x:c>
      <x:c r="P10" s="81" t="n">
        <x:v>290886</x:v>
      </x:c>
      <x:c r="Q10" s="118">
        <x:f>SUM(J10:P10)</x:f>
      </x:c>
      <x:c r="R10" s="81" t="n">
        <x:v>3570877</x:v>
      </x:c>
      <x:c r="S10" s="81" t="n">
        <x:v>290045</x:v>
      </x:c>
      <x:c r="T10" s="59">
        <x:f>SUM('Part C'!$R10:$S10)</x:f>
      </x:c>
      <x:c r="U10" s="81" t="n">
        <x:v>15525.552173913</x:v>
      </x:c>
      <x:c r="V10" s="81" t="n">
        <x:v>1261.0652173913</x:v>
      </x:c>
      <x:c r="W10" s="81" t="n">
        <x:v>746223.761859583</x:v>
      </x:c>
      <x:c r="X10" s="81" t="n">
        <x:v>4607145.76185958</x:v>
      </x:c>
      <x:c r="Y10" s="12" t="n">
        <x:v>20031.0685298243</x:v>
      </x:c>
    </x:row>
    <x:row r="11" spans="1:25" s="6" customFormat="1">
      <x:c r="A11" s="194" t="s">
        <x:v>142</x:v>
      </x:c>
      <x:c r="B11" s="194" t="s">
        <x:v>143</x:v>
      </x:c>
      <x:c r="C11" s="194" t="s"/>
      <x:c r="D11" s="81" t="n">
        <x:v>3184424</x:v>
      </x:c>
      <x:c r="E11" s="81" t="n">
        <x:v>1469702</x:v>
      </x:c>
      <x:c r="F11" s="117" t="n">
        <x:v>2316358.5102</x:v>
      </x:c>
      <x:c r="G11" s="81" t="n">
        <x:v>2129385</x:v>
      </x:c>
      <x:c r="H11" s="81" t="n">
        <x:v>680755</x:v>
      </x:c>
      <x:c r="I11" s="118">
        <x:f>SUM(D11:H11)</x:f>
      </x:c>
      <x:c r="J11" s="81" t="n">
        <x:v>5572741</x:v>
      </x:c>
      <x:c r="K11" s="81" t="n">
        <x:v>0</x:v>
      </x:c>
      <x:c r="L11" s="81" t="n">
        <x:v>2253485</x:v>
      </x:c>
      <x:c r="M11" s="81" t="n">
        <x:v>0</x:v>
      </x:c>
      <x:c r="N11" s="81" t="n">
        <x:v>633266</x:v>
      </x:c>
      <x:c r="O11" s="81" t="n">
        <x:v>513118</x:v>
      </x:c>
      <x:c r="P11" s="81" t="n">
        <x:v>808016</x:v>
      </x:c>
      <x:c r="Q11" s="118">
        <x:f>SUM(J11:P11)</x:f>
      </x:c>
      <x:c r="R11" s="81" t="n">
        <x:v>8974946</x:v>
      </x:c>
      <x:c r="S11" s="81" t="n">
        <x:v>805680</x:v>
      </x:c>
      <x:c r="T11" s="59">
        <x:f>SUM('Part C'!$R11:$S11)</x:f>
      </x:c>
      <x:c r="U11" s="81" t="n">
        <x:v>18974.5158562368</x:v>
      </x:c>
      <x:c r="V11" s="81" t="n">
        <x:v>1703.34038054968</x:v>
      </x:c>
      <x:c r="W11" s="81" t="n">
        <x:v>1534625.38851992</x:v>
      </x:c>
      <x:c r="X11" s="81" t="n">
        <x:v>11315251.3885199</x:v>
      </x:c>
      <x:c r="Y11" s="12" t="n">
        <x:v>23922.3073753064</x:v>
      </x:c>
    </x:row>
    <x:row r="12" spans="1:25" s="6" customFormat="1">
      <x:c r="A12" s="194" t="s">
        <x:v>147</x:v>
      </x:c>
      <x:c r="B12" s="194" t="s">
        <x:v>148</x:v>
      </x:c>
      <x:c r="C12" s="194" t="s"/>
      <x:c r="D12" s="81" t="n">
        <x:v>4188511</x:v>
      </x:c>
      <x:c r="E12" s="81" t="n">
        <x:v>1975409</x:v>
      </x:c>
      <x:c r="F12" s="117" t="n">
        <x:v>3067782.984</x:v>
      </x:c>
      <x:c r="G12" s="81" t="n">
        <x:v>2555262</x:v>
      </x:c>
      <x:c r="H12" s="81" t="n">
        <x:v>349070</x:v>
      </x:c>
      <x:c r="I12" s="118">
        <x:f>SUM(D12:H12)</x:f>
      </x:c>
      <x:c r="J12" s="81" t="n">
        <x:v>6799979</x:v>
      </x:c>
      <x:c r="K12" s="81" t="n">
        <x:v>0</x:v>
      </x:c>
      <x:c r="L12" s="81" t="n">
        <x:v>2990776</x:v>
      </x:c>
      <x:c r="M12" s="81" t="n">
        <x:v>0</x:v>
      </x:c>
      <x:c r="N12" s="81" t="n">
        <x:v>759920</x:v>
      </x:c>
      <x:c r="O12" s="81" t="n">
        <x:v>615741</x:v>
      </x:c>
      <x:c r="P12" s="81" t="n">
        <x:v>969618</x:v>
      </x:c>
      <x:c r="Q12" s="118">
        <x:f>SUM(J12:P12)</x:f>
      </x:c>
      <x:c r="R12" s="81" t="n">
        <x:v>11169219</x:v>
      </x:c>
      <x:c r="S12" s="81" t="n">
        <x:v>966815</x:v>
      </x:c>
      <x:c r="T12" s="59">
        <x:f>SUM('Part C'!$R12:$S12)</x:f>
      </x:c>
      <x:c r="U12" s="81" t="n">
        <x:v>17956.9437299035</x:v>
      </x:c>
      <x:c r="V12" s="81" t="n">
        <x:v>1554.36495176849</x:v>
      </x:c>
      <x:c r="W12" s="81" t="n">
        <x:v>2018048.60815939</x:v>
      </x:c>
      <x:c r="X12" s="81" t="n">
        <x:v>14154082.6081594</x:v>
      </x:c>
      <x:c r="Y12" s="12" t="n">
        <x:v>22755.759820192</x:v>
      </x:c>
    </x:row>
    <x:row r="13" spans="1:25" s="3" customFormat="1" ht="15" customHeight="1">
      <x:c r="A13" s="4" t="s">
        <x:v>152</x:v>
      </x:c>
      <x:c r="B13" s="4" t="s"/>
      <x:c r="D13" s="14">
        <x:f>SUM(D8:D12)</x:f>
      </x:c>
      <x:c r="E13" s="14">
        <x:f>SUM(E8:E12)</x:f>
      </x:c>
      <x:c r="F13" s="14">
        <x:f>SUM(F8:F12)</x:f>
      </x:c>
      <x:c r="G13" s="14">
        <x:f>SUM(G8:G12)</x:f>
      </x:c>
      <x:c r="H13" s="14">
        <x:f>SUM(H8:H12)</x:f>
      </x:c>
      <x:c r="I13" s="14">
        <x:f>SUM(I8:I12)</x:f>
      </x:c>
      <x:c r="J13" s="14">
        <x:f>SUM(J8:J12)</x:f>
      </x:c>
      <x:c r="K13" s="14">
        <x:f>SUM(K8:K12)</x:f>
      </x:c>
      <x:c r="L13" s="14">
        <x:f>SUM(L8:L12)</x:f>
      </x:c>
      <x:c r="M13" s="14">
        <x:f>SUM(M8:M12)</x:f>
      </x:c>
      <x:c r="N13" s="14">
        <x:f>SUM(N8:N12)</x:f>
      </x:c>
      <x:c r="O13" s="14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W13" s="14">
        <x:f>SUM(W8:W12)</x:f>
      </x:c>
      <x:c r="X13" s="14">
        <x:f>SUM(X8:X12)</x:f>
      </x:c>
      <x:c r="Y13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7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185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154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186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187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188</x:v>
      </x:c>
      <x:c r="G6" s="173" t="s"/>
      <x:c r="H6" s="173" t="s"/>
      <x:c r="I6" s="173" t="s"/>
      <x:c r="J6" s="164" t="s"/>
      <x:c r="K6" s="163" t="s">
        <x:v>189</x:v>
      </x:c>
      <x:c r="L6" s="173" t="s"/>
      <x:c r="M6" s="173" t="s"/>
      <x:c r="N6" s="164" t="s"/>
      <x:c r="O6" s="65" t="s"/>
      <x:c r="P6" s="163" t="s">
        <x:v>190</x:v>
      </x:c>
      <x:c r="Q6" s="173" t="s"/>
      <x:c r="R6" s="173" t="s"/>
      <x:c r="S6" s="173" t="s"/>
      <x:c r="T6" s="173" t="s"/>
      <x:c r="U6" s="173" t="s"/>
      <x:c r="V6" s="164" t="s"/>
      <x:c r="W6" s="195" t="s">
        <x:v>191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192</x:v>
      </x:c>
      <x:c r="E7" s="75" t="s">
        <x:v>193</x:v>
      </x:c>
      <x:c r="F7" s="75" t="s">
        <x:v>194</x:v>
      </x:c>
      <x:c r="G7" s="101" t="s">
        <x:v>195</x:v>
      </x:c>
      <x:c r="H7" s="101" t="s">
        <x:v>196</x:v>
      </x:c>
      <x:c r="I7" s="101" t="s">
        <x:v>197</x:v>
      </x:c>
      <x:c r="J7" s="114" t="s">
        <x:v>198</x:v>
      </x:c>
      <x:c r="K7" s="75" t="s">
        <x:v>199</x:v>
      </x:c>
      <x:c r="L7" s="101" t="s">
        <x:v>200</x:v>
      </x:c>
      <x:c r="M7" s="101" t="s">
        <x:v>201</x:v>
      </x:c>
      <x:c r="N7" s="75" t="s">
        <x:v>202</x:v>
      </x:c>
      <x:c r="O7" s="114" t="s">
        <x:v>203</x:v>
      </x:c>
      <x:c r="P7" s="75" t="s">
        <x:v>204</x:v>
      </x:c>
      <x:c r="Q7" s="101" t="s">
        <x:v>205</x:v>
      </x:c>
      <x:c r="R7" s="101" t="s">
        <x:v>206</x:v>
      </x:c>
      <x:c r="S7" s="101" t="s">
        <x:v>207</x:v>
      </x:c>
      <x:c r="T7" s="101" t="s">
        <x:v>208</x:v>
      </x:c>
      <x:c r="U7" s="101" t="s">
        <x:v>167</x:v>
      </x:c>
      <x:c r="V7" s="75" t="s">
        <x:v>209</x:v>
      </x:c>
      <x:c r="W7" s="75" t="s">
        <x:v>210</x:v>
      </x:c>
      <x:c r="X7" s="75" t="s">
        <x:v>211</x:v>
      </x:c>
      <x:c r="Y7" s="61" t="s">
        <x:v>178</x:v>
      </x:c>
    </x:row>
    <x:row r="8" spans="1:25" s="3" customFormat="1" ht="15" customHeight="1" x14ac:dyDescent="0.3">
      <x:c r="A8" s="194" t="s">
        <x:v>129</x:v>
      </x:c>
      <x:c r="B8" s="194" t="s">
        <x:v>130</x:v>
      </x:c>
      <x:c r="C8" s="194" t="s"/>
      <x:c r="D8" s="198" t="s">
        <x:v>134</x:v>
      </x:c>
      <x:c r="E8" s="177" t="s">
        <x:v>135</x:v>
      </x:c>
      <x:c r="F8" s="120" t="n">
        <x:v>18</x:v>
      </x:c>
      <x:c r="G8" s="120" t="n">
        <x:v>36</x:v>
      </x:c>
      <x:c r="H8" s="120" t="n">
        <x:v>0</x:v>
      </x:c>
      <x:c r="I8" s="120" t="n">
        <x:v>0</x:v>
      </x:c>
      <x:c r="J8" s="121">
        <x:f>SUM(F8:I8)</x:f>
      </x:c>
      <x:c r="K8" s="81" t="n">
        <x:v>137364</x:v>
      </x:c>
      <x:c r="L8" s="81" t="n">
        <x:v>138272</x:v>
      </x:c>
      <x:c r="M8" s="81" t="n">
        <x:v>0</x:v>
      </x:c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136</x:v>
      </x:c>
      <x:c r="B9" s="194" t="s">
        <x:v>137</x:v>
      </x:c>
      <x:c r="C9" s="194" t="s"/>
      <x:c r="D9" s="198" t="s">
        <x:v>135</x:v>
      </x:c>
      <x:c r="E9" s="177" t="s">
        <x:v>135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x14ac:dyDescent="0.3">
      <x:c r="A10" s="194" t="s">
        <x:v>140</x:v>
      </x:c>
      <x:c r="B10" s="194" t="s">
        <x:v>141</x:v>
      </x:c>
      <x:c r="C10" s="194" t="s"/>
      <x:c r="D10" s="198" t="s">
        <x:v>134</x:v>
      </x:c>
      <x:c r="E10" s="177" t="s">
        <x:v>135</x:v>
      </x:c>
      <x:c r="F10" s="120" t="n">
        <x:v>36</x:v>
      </x:c>
      <x:c r="G10" s="120" t="n">
        <x:v>18</x:v>
      </x:c>
      <x:c r="H10" s="120" t="n">
        <x:v>0</x:v>
      </x:c>
      <x:c r="I10" s="120" t="n">
        <x:v>0</x:v>
      </x:c>
      <x:c r="J10" s="121">
        <x:f>SUM(F10:I10)</x:f>
      </x:c>
      <x:c r="K10" s="81" t="n">
        <x:v>137364</x:v>
      </x:c>
      <x:c r="L10" s="81" t="n">
        <x:v>138271</x:v>
      </x:c>
      <x:c r="M10" s="81" t="n">
        <x:v>0</x:v>
      </x:c>
      <x:c r="N10" s="118">
        <x:f>SUM(K10:M10)</x:f>
      </x:c>
      <x:c r="O10" s="122" t="n"/>
      <x:c r="P10" s="81" t="n"/>
      <x:c r="Q10" s="81" t="n"/>
      <x:c r="R10" s="81" t="n"/>
      <x:c r="S10" s="81" t="n"/>
      <x:c r="T10" s="81" t="n"/>
      <x:c r="U10" s="81" t="n"/>
      <x:c r="V10" s="118">
        <x:f>SUM(P10:U10)</x:f>
      </x:c>
      <x:c r="W10" s="81" t="n"/>
      <x:c r="X10" s="81" t="n"/>
      <x:c r="Y10" s="12" t="n"/>
    </x:row>
    <x:row r="11" spans="1:25" s="3" customFormat="1" x14ac:dyDescent="0.3">
      <x:c r="A11" s="194" t="s">
        <x:v>142</x:v>
      </x:c>
      <x:c r="B11" s="194" t="s">
        <x:v>143</x:v>
      </x:c>
      <x:c r="C11" s="194" t="s"/>
      <x:c r="D11" s="198" t="s">
        <x:v>135</x:v>
      </x:c>
      <x:c r="E11" s="177" t="s">
        <x:v>134</x:v>
      </x:c>
      <x:c r="F11" s="120" t="n"/>
      <x:c r="G11" s="120" t="n"/>
      <x:c r="H11" s="120" t="n"/>
      <x:c r="I11" s="120" t="n"/>
      <x:c r="J11" s="121">
        <x:f>SUM(F11:I11)</x:f>
      </x:c>
      <x:c r="K11" s="81" t="n"/>
      <x:c r="L11" s="81" t="n"/>
      <x:c r="M11" s="81" t="n"/>
      <x:c r="N11" s="118">
        <x:f>SUM(K11:M11)</x:f>
      </x:c>
      <x:c r="O11" s="122" t="n">
        <x:v>0</x:v>
      </x:c>
      <x:c r="P11" s="81" t="n">
        <x:v>0</x:v>
      </x:c>
      <x:c r="Q11" s="81" t="n">
        <x:v>50668</x:v>
      </x:c>
      <x:c r="R11" s="81" t="n">
        <x:v>0</x:v>
      </x:c>
      <x:c r="S11" s="81" t="n">
        <x:v>0</x:v>
      </x:c>
      <x:c r="T11" s="81" t="n">
        <x:v>0</x:v>
      </x:c>
      <x:c r="U11" s="81" t="n">
        <x:v>0</x:v>
      </x:c>
      <x:c r="V11" s="118">
        <x:f>SUM(P11:U11)</x:f>
      </x:c>
      <x:c r="W11" s="81" t="n">
        <x:v>50668</x:v>
      </x:c>
      <x:c r="X11" s="81" t="n">
        <x:v>0</x:v>
      </x:c>
      <x:c r="Y11" s="12" t="n">
        <x:v>0</x:v>
      </x:c>
    </x:row>
    <x:row r="12" spans="1:25" s="3" customFormat="1" x14ac:dyDescent="0.3">
      <x:c r="A12" s="194" t="s">
        <x:v>147</x:v>
      </x:c>
      <x:c r="B12" s="194" t="s">
        <x:v>148</x:v>
      </x:c>
      <x:c r="C12" s="194" t="s"/>
      <x:c r="D12" s="198" t="s">
        <x:v>135</x:v>
      </x:c>
      <x:c r="E12" s="177" t="s">
        <x:v>134</x:v>
      </x:c>
      <x:c r="F12" s="120" t="n"/>
      <x:c r="G12" s="120" t="n"/>
      <x:c r="H12" s="120" t="n"/>
      <x:c r="I12" s="120" t="n"/>
      <x:c r="J12" s="121">
        <x:f>SUM(F12:I12)</x:f>
      </x:c>
      <x:c r="K12" s="81" t="n"/>
      <x:c r="L12" s="81" t="n"/>
      <x:c r="M12" s="81" t="n"/>
      <x:c r="N12" s="118">
        <x:f>SUM(K12:M12)</x:f>
      </x:c>
      <x:c r="O12" s="122" t="n">
        <x:v>0</x:v>
      </x:c>
      <x:c r="P12" s="81" t="n">
        <x:v>0</x:v>
      </x:c>
      <x:c r="Q12" s="81" t="n">
        <x:v>96395</x:v>
      </x:c>
      <x:c r="R12" s="81" t="n">
        <x:v>0</x:v>
      </x:c>
      <x:c r="S12" s="81" t="n">
        <x:v>0</x:v>
      </x:c>
      <x:c r="T12" s="81" t="n">
        <x:v>0</x:v>
      </x:c>
      <x:c r="U12" s="81" t="n">
        <x:v>0</x:v>
      </x:c>
      <x:c r="V12" s="118">
        <x:f>SUM(P12:U12)</x:f>
      </x:c>
      <x:c r="W12" s="81" t="n">
        <x:v>86888</x:v>
      </x:c>
      <x:c r="X12" s="81" t="n">
        <x:v>9507</x:v>
      </x:c>
      <x:c r="Y12" s="12" t="n">
        <x:v>0</x:v>
      </x:c>
    </x:row>
    <x:row r="13" spans="1:25" s="3" customFormat="1" ht="15" customHeight="1" x14ac:dyDescent="0.3">
      <x:c r="A13" s="4" t="s">
        <x:v>212</x:v>
      </x:c>
      <x:c r="B13" s="4" t="s"/>
      <x:c r="C13" s="4" t="s"/>
      <x:c r="D13" s="4" t="s"/>
      <x:c r="E13" s="4" t="s"/>
      <x:c r="F13" s="13" t="s">
        <x:f>SUM(F8:F12)</x:f>
      </x:c>
      <x:c r="G13" s="13" t="s">
        <x:f>SUM(G8:G12)</x:f>
      </x:c>
      <x:c r="H13" s="13" t="s">
        <x:f>SUM(H8:H12)</x:f>
      </x:c>
      <x:c r="I13" s="13" t="s">
        <x:f>SUM(I8:I12)</x:f>
      </x:c>
      <x:c r="J13" s="13" t="s">
        <x:f>SUM(J8:J12)</x:f>
      </x:c>
      <x:c r="K13" s="14" t="s">
        <x:f>SUM(K8:K12)</x:f>
      </x:c>
      <x:c r="L13" s="14" t="s">
        <x:f>SUM(L8:L12)</x:f>
      </x:c>
      <x:c r="M13" s="14" t="s">
        <x:f>SUM(M8:M12)</x:f>
      </x:c>
      <x:c r="N13" s="14" t="s">
        <x:f>SUM(N8:N12)</x:f>
      </x:c>
      <x:c r="O13" s="79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U13" s="14">
        <x:f>SUM(U8:U12)</x:f>
      </x:c>
      <x:c r="V13" s="14">
        <x:f>SUM(V8:V12)</x:f>
      </x:c>
      <x:c r="W13" s="14">
        <x:f>SUM(W8:W12)</x:f>
      </x:c>
      <x:c r="X13" s="14">
        <x:f>SUM(X8:X12)</x:f>
      </x:c>
      <x:c r="Y13" s="14">
        <x:f>SUM(Y8:Y12)</x:f>
      </x:c>
    </x:row>
    <x:row r="14" spans="1:25" s="3" customFormat="1" ht="15" customHeight="1" x14ac:dyDescent="0.3">
      <x:c r="A14" s="4" t="s"/>
      <x:c r="B14" s="4" t="s"/>
      <x:c r="C14" s="4" t="s"/>
      <x:c r="D14" s="4" t="s"/>
      <x:c r="E14" s="4" t="s"/>
      <x:c r="F14" s="13" t="s"/>
      <x:c r="G14" s="13" t="s"/>
      <x:c r="H14" s="13" t="s"/>
      <x:c r="I14" s="13" t="s"/>
      <x:c r="J14" s="13" t="s"/>
      <x:c r="K14" s="14" t="s"/>
      <x:c r="L14" s="14" t="s"/>
      <x:c r="M14" s="14" t="s"/>
      <x:c r="N14" s="14" t="s"/>
      <x:c r="O14" s="9" t="s"/>
      <x:c r="P14" s="14" t="s"/>
      <x:c r="Q14" s="14" t="s"/>
      <x:c r="R14" s="14" t="s"/>
      <x:c r="S14" s="14" t="s"/>
      <x:c r="T14" s="14" t="s"/>
      <x:c r="U14" s="14" t="s"/>
      <x:c r="V14" s="14" t="s"/>
      <x:c r="W14" s="14" t="s"/>
      <x:c r="X14" s="14" t="s"/>
      <x:c r="Y14" s="14" t="s"/>
    </x:row>
    <x:row r="15" spans="1:25" s="3" customFormat="1" ht="15" customHeight="1" x14ac:dyDescent="0.3">
      <x:c r="D15" s="15" t="s"/>
      <x:c r="F15" s="4" t="s"/>
      <x:c r="I15" s="13" t="s"/>
    </x:row>
    <x:row r="16" spans="1:25" s="3" customFormat="1" ht="15" customHeight="1" x14ac:dyDescent="0.3">
      <x:c r="D16" s="15" t="s"/>
      <x:c r="E16" s="15" t="s"/>
      <x:c r="F16" s="163" t="s">
        <x:v>213</x:v>
      </x:c>
      <x:c r="G16" s="173" t="s"/>
      <x:c r="H16" s="173" t="s"/>
      <x:c r="I16" s="173" t="s"/>
      <x:c r="J16" s="164" t="s"/>
      <x:c r="K16" s="163" t="s">
        <x:v>214</x:v>
      </x:c>
      <x:c r="L16" s="173" t="s"/>
      <x:c r="M16" s="173" t="s"/>
      <x:c r="N16" s="164" t="s"/>
    </x:row>
    <x:row r="17" spans="1:25" s="3" customFormat="1" ht="60" customHeight="1">
      <x:c r="A17" s="0" t="s"/>
      <x:c r="B17" s="0" t="s"/>
      <x:c r="C17" s="0" t="s"/>
      <x:c r="D17" s="15" t="s"/>
      <x:c r="E17" s="15" t="s">
        <x:v>215</x:v>
      </x:c>
      <x:c r="F17" s="98" t="s">
        <x:v>194</x:v>
      </x:c>
      <x:c r="G17" s="5" t="s">
        <x:v>195</x:v>
      </x:c>
      <x:c r="H17" s="5" t="s">
        <x:v>196</x:v>
      </x:c>
      <x:c r="I17" s="99" t="s">
        <x:v>197</x:v>
      </x:c>
      <x:c r="J17" s="11" t="s">
        <x:v>198</x:v>
      </x:c>
      <x:c r="K17" s="98" t="s">
        <x:v>199</x:v>
      </x:c>
      <x:c r="L17" s="5" t="s">
        <x:v>211</x:v>
      </x:c>
      <x:c r="M17" s="99" t="s">
        <x:v>216</x:v>
      </x:c>
      <x:c r="N17" s="61" t="s">
        <x:v>202</x:v>
      </x:c>
      <x:c r="O17" s="0" t="s"/>
      <x:c r="P17" s="0" t="s"/>
      <x:c r="Q17" s="0" t="s"/>
      <x:c r="R17" s="0" t="s"/>
      <x:c r="S17" s="0" t="s"/>
      <x:c r="T17" s="0" t="s"/>
      <x:c r="U17" s="0" t="s"/>
      <x:c r="V17" s="0" t="s"/>
      <x:c r="W17" s="0" t="s"/>
      <x:c r="X17" s="0" t="s"/>
      <x:c r="Y17" s="0" t="s"/>
    </x:row>
    <x:row r="18" spans="1:25" s="3" customFormat="1" ht="15" customHeight="1">
      <x:c r="A18" s="3" t="s">
        <x:v>217</x:v>
      </x:c>
      <x:c r="E18" s="16" t="n">
        <x:v>2</x:v>
      </x:c>
      <x:c r="F18" s="7" t="n">
        <x:v>15</x:v>
      </x:c>
      <x:c r="G18" s="7" t="n">
        <x:v>0</x:v>
      </x:c>
      <x:c r="H18" s="7" t="n">
        <x:v>0</x:v>
      </x:c>
      <x:c r="I18" s="7" t="n">
        <x:v>0</x:v>
      </x:c>
      <x:c r="J18" s="17">
        <x:f>SUM(F18:I18)</x:f>
      </x:c>
      <x:c r="K18" s="81" t="n">
        <x:v>31240</x:v>
      </x:c>
      <x:c r="L18" s="81" t="n">
        <x:v>0</x:v>
      </x:c>
      <x:c r="M18" s="81" t="n">
        <x:v>0</x:v>
      </x:c>
      <x:c r="N18" s="59">
        <x:f>SUM(K18:M18)</x:f>
      </x:c>
    </x:row>
    <x:row r="19" spans="1:25" s="3" customFormat="1" ht="15" customHeight="1">
      <x:c r="F19" s="77" t="s"/>
      <x:c r="G19" s="77" t="s"/>
      <x:c r="H19" s="77" t="s"/>
      <x:c r="I19" s="77" t="s"/>
      <x:c r="J19" s="77" t="s"/>
      <x:c r="K19" s="78" t="s"/>
      <x:c r="L19" s="78" t="s"/>
      <x:c r="M19" s="78" t="s"/>
      <x:c r="N19" s="78" t="s"/>
    </x:row>
    <x:row r="20" spans="1:25" s="3" customFormat="1" ht="15" customHeight="1">
      <x:c r="A20" s="4" t="s">
        <x:v>218</x:v>
      </x:c>
      <x:c r="B20" s="4" t="s"/>
      <x:c r="C20" s="4" t="s"/>
      <x:c r="D20" s="4" t="s"/>
      <x:c r="E20" s="4" t="s"/>
      <x:c r="F20" s="13">
        <x:f>F13+F18</x:f>
      </x:c>
      <x:c r="G20" s="13">
        <x:f>G13+G18</x:f>
      </x:c>
      <x:c r="H20" s="13">
        <x:f>H13+H18</x:f>
      </x:c>
      <x:c r="I20" s="13">
        <x:f>I13+I18</x:f>
      </x:c>
      <x:c r="J20" s="13">
        <x:f>J13+J18</x:f>
      </x:c>
      <x:c r="K20" s="14">
        <x:f>K13+K18</x:f>
      </x:c>
      <x:c r="L20" s="14">
        <x:f>L13+L18</x:f>
      </x:c>
      <x:c r="M20" s="14">
        <x:f>M13+M18</x:f>
      </x:c>
      <x:c r="N20" s="14">
        <x:f>N13+N18</x:f>
      </x:c>
      <x:c r="O20" s="4" t="s"/>
      <x:c r="P20" s="4" t="s"/>
      <x:c r="Q20" s="4" t="s"/>
      <x:c r="R20" s="4" t="s"/>
      <x:c r="S20" s="4" t="s"/>
      <x:c r="T20" s="4" t="s"/>
      <x:c r="U20" s="4" t="s"/>
      <x:c r="V20" s="4" t="s"/>
      <x:c r="W20" s="4" t="s"/>
      <x:c r="X20" s="4" t="s"/>
      <x:c r="Y20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6:J16"/>
    <x:mergeCell ref="K16:N16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219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220</x:v>
      </x:c>
      <x:c r="B2" s="3" t="s"/>
      <x:c r="E2" s="199" t="s">
        <x:v>135</x:v>
      </x:c>
    </x:row>
    <x:row r="3" spans="1:10" s="23" customFormat="1" ht="15" customHeight="1" x14ac:dyDescent="0.3">
      <x:c r="A3" s="178" t="s">
        <x:v>154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221</x:v>
      </x:c>
      <x:c r="E7" s="61" t="s">
        <x:v>222</x:v>
      </x:c>
      <x:c r="F7" s="61" t="s">
        <x:v>223</x:v>
      </x:c>
      <x:c r="G7" s="61" t="s">
        <x:v>224</x:v>
      </x:c>
      <x:c r="H7" s="61" t="s">
        <x:v>225</x:v>
      </x:c>
      <x:c r="I7" s="61" t="s">
        <x:v>226</x:v>
      </x:c>
      <x:c r="J7" s="61" t="s">
        <x:v>227</x:v>
      </x:c>
    </x:row>
    <x:row r="8" spans="1:10" s="23" customFormat="1" ht="15" customHeight="1" x14ac:dyDescent="0.3">
      <x:c r="A8" s="194" t="s">
        <x:v>129</x:v>
      </x:c>
      <x:c r="B8" s="194" t="s">
        <x:v>130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136</x:v>
      </x:c>
      <x:c r="B9" s="194" t="s">
        <x:v>137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140</x:v>
      </x:c>
      <x:c r="B10" s="194" t="s">
        <x:v>141</x:v>
      </x:c>
      <x:c r="C10" s="194" t="s"/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>
      <x:c r="A11" s="194" t="s">
        <x:v>142</x:v>
      </x:c>
      <x:c r="B11" s="194" t="s">
        <x:v>143</x:v>
      </x:c>
      <x:c r="C11" s="194" t="s"/>
      <x:c r="D11" s="81" t="n"/>
      <x:c r="E11" s="12" t="n"/>
      <x:c r="F11" s="12" t="n"/>
      <x:c r="G11" s="127" t="n"/>
      <x:c r="H11" s="12" t="n"/>
      <x:c r="I11" s="127" t="n"/>
      <x:c r="J11" s="12" t="n"/>
    </x:row>
    <x:row r="12" spans="1:10" s="23" customFormat="1">
      <x:c r="A12" s="194" t="s">
        <x:v>147</x:v>
      </x:c>
      <x:c r="B12" s="194" t="s">
        <x:v>148</x:v>
      </x:c>
      <x:c r="C12" s="194" t="s"/>
      <x:c r="D12" s="81" t="n"/>
      <x:c r="E12" s="12" t="n"/>
      <x:c r="F12" s="12" t="n"/>
      <x:c r="G12" s="127" t="n"/>
      <x:c r="H12" s="12" t="n"/>
      <x:c r="I12" s="127" t="n"/>
      <x:c r="J12" s="12" t="n"/>
    </x:row>
    <x:row r="13" spans="1:10" s="23" customFormat="1" ht="15" customHeight="1">
      <x:c r="A13" s="4" t="s">
        <x:v>152</x:v>
      </x:c>
      <x:c r="B13" s="4" t="s"/>
      <x:c r="C13" s="4" t="s"/>
      <x:c r="D13" s="14">
        <x:f>SUM(D8:D12)</x:f>
      </x:c>
      <x:c r="E13" s="14">
        <x:f>SUM(E8:E12)</x:f>
      </x:c>
      <x:c r="F13" s="14">
        <x:f>SUM(F8:F12)</x:f>
      </x:c>
      <x:c r="G13" s="200" t="s"/>
      <x:c r="H13" s="14">
        <x:f>SUM(H8:H12)</x:f>
      </x:c>
      <x:c r="I13" s="200" t="s"/>
      <x:c r="J13" s="14">
        <x:f>SUM(J8:J12)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108</x:v>
      </x:c>
      <x:c r="B1" s="82" t="s">
        <x:v>228</x:v>
      </x:c>
      <x:c r="C1" s="82" t="s">
        <x:v>229</x:v>
      </x:c>
    </x:row>
    <x:row r="2" spans="1:9" x14ac:dyDescent="0.3">
      <x:c r="A2" s="2" t="s">
        <x:v>131</x:v>
      </x:c>
      <x:c r="B2" s="83" t="s">
        <x:v>170</x:v>
      </x:c>
      <x:c r="C2" s="83" t="s">
        <x:v>134</x:v>
      </x:c>
    </x:row>
    <x:row r="3" spans="1:9" x14ac:dyDescent="0.3">
      <x:c r="A3" s="2" t="s">
        <x:v>230</x:v>
      </x:c>
      <x:c r="B3" s="83" t="s">
        <x:v>231</x:v>
      </x:c>
      <x:c r="C3" s="83" t="s">
        <x:v>135</x:v>
      </x:c>
      <x:c r="D3" s="2" t="s">
        <x:v>131</x:v>
      </x:c>
      <x:c r="F3" s="2" t="s">
        <x:v>170</x:v>
      </x:c>
      <x:c r="H3" s="2" t="n">
        <x:v>2020</x:v>
      </x:c>
      <x:c r="I3" s="2" t="n">
        <x:v>2015</x:v>
      </x:c>
    </x:row>
    <x:row r="4" spans="1:9" x14ac:dyDescent="0.3">
      <x:c r="A4" s="2" t="s">
        <x:v>232</x:v>
      </x:c>
      <x:c r="B4" s="83" t="s">
        <x:v>233</x:v>
      </x:c>
      <x:c r="D4" s="2" t="s">
        <x:v>234</x:v>
      </x:c>
      <x:c r="F4" s="2" t="s">
        <x:v>132</x:v>
      </x:c>
      <x:c r="H4" s="2" t="n">
        <x:v>2021</x:v>
      </x:c>
      <x:c r="I4" s="2" t="n">
        <x:v>2016</x:v>
      </x:c>
    </x:row>
    <x:row r="5" spans="1:9" x14ac:dyDescent="0.3">
      <x:c r="A5" s="2" t="s">
        <x:v>235</x:v>
      </x:c>
      <x:c r="B5" s="83" t="s">
        <x:v>236</x:v>
      </x:c>
      <x:c r="D5" s="2" t="s">
        <x:v>144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144</x:v>
      </x:c>
      <x:c r="B6" s="83" t="s">
        <x:v>6</x:v>
      </x:c>
      <x:c r="C6" s="0" t="s"/>
      <x:c r="D6" s="0" t="s">
        <x:v>230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237</x:v>
      </x:c>
      <x:c r="B7" s="83" t="n">
        <x:v>4</x:v>
      </x:c>
      <x:c r="D7" s="2" t="s">
        <x:v>149</x:v>
      </x:c>
      <x:c r="F7" s="2" t="n">
        <x:v>3</x:v>
      </x:c>
      <x:c r="I7" s="2" t="n">
        <x:v>2019</x:v>
      </x:c>
    </x:row>
    <x:row r="8" spans="1:9" x14ac:dyDescent="0.3">
      <x:c r="A8" s="2" t="s">
        <x:v>238</x:v>
      </x:c>
      <x:c r="B8" s="83" t="n">
        <x:v>5</x:v>
      </x:c>
      <x:c r="D8" s="2" t="s">
        <x:v>235</x:v>
      </x:c>
      <x:c r="F8" s="2" t="n">
        <x:v>4</x:v>
      </x:c>
      <x:c r="I8" s="2" t="n">
        <x:v>2020</x:v>
      </x:c>
    </x:row>
    <x:row r="9" spans="1:9" x14ac:dyDescent="0.3">
      <x:c r="A9" s="2" t="s">
        <x:v>239</x:v>
      </x:c>
      <x:c r="B9" s="83" t="n">
        <x:v>6</x:v>
      </x:c>
      <x:c r="D9" s="2" t="s">
        <x:v>232</x:v>
      </x:c>
      <x:c r="F9" s="2" t="n">
        <x:v>5</x:v>
      </x:c>
      <x:c r="I9" s="2" t="n">
        <x:v>2021</x:v>
      </x:c>
    </x:row>
    <x:row r="10" spans="1:9" x14ac:dyDescent="0.3">
      <x:c r="A10" s="2" t="s">
        <x:v>234</x:v>
      </x:c>
      <x:c r="B10" s="83" t="n">
        <x:v>7</x:v>
      </x:c>
      <x:c r="D10" s="2" t="s">
        <x:v>239</x:v>
      </x:c>
      <x:c r="F10" s="2" t="n">
        <x:v>6</x:v>
      </x:c>
    </x:row>
    <x:row r="11" spans="1:9" x14ac:dyDescent="0.3">
      <x:c r="A11" s="2" t="s">
        <x:v>149</x:v>
      </x:c>
      <x:c r="B11" s="83" t="n">
        <x:v>8</x:v>
      </x:c>
      <x:c r="D11" s="2" t="s">
        <x:v>237</x:v>
      </x:c>
      <x:c r="F11" s="2" t="n">
        <x:v>7</x:v>
      </x:c>
    </x:row>
    <x:row r="12" spans="1:9" x14ac:dyDescent="0.3">
      <x:c r="B12" s="83" t="n">
        <x:v>9</x:v>
      </x:c>
      <x:c r="D12" s="2" t="s">
        <x:v>238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237</x:v>
      </x:c>
      <x:c r="F16" s="2" t="n">
        <x:v>12</x:v>
      </x:c>
    </x:row>
    <x:row r="17" spans="1:9" x14ac:dyDescent="0.3">
      <x:c r="B17" s="83" t="s">
        <x:v>238</x:v>
      </x:c>
      <x:c r="F17" s="2" t="s">
        <x:v>237</x:v>
      </x:c>
    </x:row>
    <x:row r="18" spans="1:9" x14ac:dyDescent="0.3">
      <x:c r="B18" s="83" t="s">
        <x:v>239</x:v>
      </x:c>
      <x:c r="F18" s="2" t="s">
        <x:v>238</x:v>
      </x:c>
    </x:row>
    <x:row r="19" spans="1:9">
      <x:c r="F19" s="2" t="s">
        <x:v>239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2020-11-20T21:00:13.0605101Z</dcterms:modified>
</coreProperties>
</file>