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K18" i="9"/>
  <x:c r="L18" i="9"/>
  <x:c r="M18" i="9"/>
  <x:c r="N18" i="9"/>
  <x:c r="O18" i="9"/>
  <x:c r="P18" i="9"/>
  <x:c r="Q18" i="9"/>
  <x:c r="R18" i="9"/>
  <x:c r="S18" i="9"/>
  <x:c r="T18" i="9"/>
  <x:c r="U18" i="9"/>
  <x:c r="V18" i="9"/>
  <x:c r="W18" i="9"/>
  <x:c r="X18" i="9"/>
  <x:c r="Y1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D18" i="10"/>
  <x:c r="E18" i="10"/>
  <x:c r="F18" i="10"/>
  <x:c r="G18" i="10"/>
  <x:c r="H18" i="10"/>
  <x:c r="I18" i="10"/>
  <x:c r="J18" i="10"/>
  <x:c r="K18" i="10"/>
  <x:c r="L18" i="10"/>
  <x:c r="M18" i="10"/>
  <x:c r="N18" i="10"/>
  <x:c r="O18" i="10"/>
  <x:c r="P18" i="10"/>
  <x:c r="Q18" i="10"/>
  <x:c r="R18" i="10"/>
  <x:c r="S18" i="10"/>
  <x:c r="T18" i="10"/>
  <x:c r="W18" i="10"/>
  <x:c r="X1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F18" i="11"/>
  <x:c r="G18" i="11"/>
  <x:c r="H18" i="11"/>
  <x:c r="I18" i="11"/>
  <x:c r="J18" i="11"/>
  <x:c r="K18" i="11"/>
  <x:c r="L18" i="11"/>
  <x:c r="M18" i="11"/>
  <x:c r="N18" i="11"/>
  <x:c r="O18" i="11"/>
  <x:c r="P18" i="11"/>
  <x:c r="Q18" i="11"/>
  <x:c r="R18" i="11"/>
  <x:c r="S18" i="11"/>
  <x:c r="T18" i="11"/>
  <x:c r="U18" i="11"/>
  <x:c r="V18" i="11"/>
  <x:c r="W18" i="11"/>
  <x:c r="X18" i="11"/>
  <x:c r="Y18" i="11"/>
  <x:c r="J23" i="11"/>
  <x:c r="N23" i="11"/>
  <x:c r="F25" i="11"/>
  <x:c r="G25" i="11"/>
  <x:c r="H25" i="11"/>
  <x:c r="I25" i="11"/>
  <x:c r="J25" i="11"/>
  <x:c r="K25" i="11"/>
  <x:c r="L25" i="11"/>
  <x:c r="M25" i="11"/>
  <x:c r="N25" i="11"/>
  <x:c r="D18" i="12"/>
  <x:c r="E18" i="12"/>
  <x:c r="F18" i="12"/>
  <x:c r="H18" i="12"/>
  <x:c r="J18" i="12"/>
</x:calcChain>
</file>

<file path=xl/sharedStrings.xml><?xml version="1.0" encoding="utf-8"?>
<x:sst xmlns:x="http://schemas.openxmlformats.org/spreadsheetml/2006/main" count="249" uniqueCount="249">
  <x:si>
    <x:t>Part A - District-Level Information</x:t>
  </x:si>
  <x:si>
    <x:t>School District Name</x:t>
  </x:si>
  <x:si>
    <x:t>New Rochelle</x:t>
  </x:si>
  <x:si>
    <x:t>BEDS Code</x:t>
  </x:si>
  <x:si>
    <x:t>661100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</x:si>
  <x:si>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</x:si>
  <x:si>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</x:si>
  <x:si>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</x:si>
  <x:si>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</x:si>
  <x:si>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</x:si>
  <x:si>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Gregory Kern</x:t>
  </x:si>
  <x:si>
    <x:t>Street Address Line 1</x:t>
  </x:si>
  <x:si>
    <x:t>515 North Avenue</x:t>
  </x:si>
  <x:si>
    <x:t>Title of Contact</x:t>
  </x:si>
  <x:si>
    <x:t>Assistant Superintendent for Business</x:t>
  </x:si>
  <x:si>
    <x:t>Street Address Line 2</x:t>
  </x:si>
  <x:si>
    <x:t>Email Address</x:t>
  </x:si>
  <x:si>
    <x:t>gkern@nredlearn.org</x:t>
  </x:si>
  <x:si>
    <x:t>City</x:t>
  </x:si>
  <x:si>
    <x:t>Phone Number</x:t>
  </x:si>
  <x:si>
    <x:t>9155764240</x:t>
  </x:si>
  <x:si>
    <x:t>Zip Code</x:t>
  </x:si>
  <x:si>
    <x:t>10801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</x:si>
  <x:si>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</x:si>
  <x:si>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</x:si>
  <x:si>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</x:si>
  <x:si>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</x:si>
  <x:si>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</x:si>
  <x:si>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</x:si>
  <x:si>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</x:si>
  <x:si>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</x:si>
  <x:si>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</x:si>
  <x:si>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</x:si>
  <x:si>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</x:si>
  <x:si>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</x:si>
  <x:si>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</x:si>
  <x:si>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</x:si>
  <x:si>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</x:si>
  <x:si>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</x:si>
  <x:si>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</x:si>
  <x:si>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</x:si>
  <x:si>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</x:si>
  <x:si>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</x:si>
  <x:si>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</x:si>
  <x:si>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</x:si>
  <x:si>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</x:si>
  <x:si>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</x:si>
  <x:si>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</x:si>
  <x:si>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</x:si>
  <x:si>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</x:si>
  <x:si>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</x:si>
  <x:si>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</x:si>
  <x:si>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</x:si>
  <x:si>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</x:si>
  <x:si>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</x:si>
  <x:si>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</x:si>
  <x:si>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</x:si>
  <x:si>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</x:si>
  <x:si>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</x:si>
  <x:si>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</x:si>
  <x:si>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</x:si>
  <x:si>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</x:si>
  <x:si>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</x:si>
  <x:si>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</x:si>
  <x:si>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</x:si>
  <x:si>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</x:si>
  <x:si>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</x:si>
  <x:si>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</x:si>
  <x:si>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</x:si>
  <x:si>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</x:si>
  <x:si>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</x:si>
  <x:si>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</x:si>
  <x:si>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</x:si>
  <x:si>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</x:si>
  <x:si>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</x:si>
  <x:si>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</x:si>
  <x:si>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</x:si>
  <x:si>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</x:si>
  <x:si>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</x:si>
  <x:si>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</x:si>
  <x:si>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</x:si>
  <x:si>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</x:si>
  <x:si>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</x:si>
  <x:si>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</x:si>
  <x:si>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</x:si>
  <x:si>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</x:si>
  <x:si>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</x:si>
  <x:si>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</x:si>
  <x:si>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</x:si>
  <x:si>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</x:si>
  <x:si>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</x:si>
  <x:si>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</x:si>
  <x:si>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</x:si>
  <x:si>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</x:si>
  <x:si>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</x:si>
  <x:si>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</x:si>
  <x:si>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</x:si>
  <x:si>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</x:si>
  <x:si>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</x:si>
  <x:si>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</x:si>
  <x:si>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</x:si>
  <x:si>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</x:si>
  <x:si>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</x:si>
  <x:si>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</x:si>
  <x:si>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</x:si>
  <x:si>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</x:si>
  <x:si>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</x:si>
  <x:si>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</x:si>
  <x:si>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</x:si>
  <x:si>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</x:si>
  <x:si>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</x:si>
  <x:si>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</x:si>
  <x:si>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</x:si>
  <x:si>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</x:si>
  <x:si>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</x:si>
  <x:si>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</x:si>
  <x:si>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</x:si>
  <x:si>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</x:si>
  <x:si>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</x:si>
  <x:si>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</x:si>
  <x:si>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</x:si>
  <x:si>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</x:si>
  <x:si>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</x:si>
  <x:si>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</x:si>
  <x:si>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</x:si>
  <x:si>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</x:si>
  <x:si>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</x:si>
  <x:si>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</x:si>
  <x:si>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</x:si>
  <x:si>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661100010001</x:t>
  </x:si>
  <x:si>
    <x:t>HENRY BARNARD SCHOOL</x:t>
  </x:si>
  <x:si>
    <x:t>Other</x:t>
  </x:si>
  <x:si>
    <x:t>Pre-K</x:t>
  </x:si>
  <x:si>
    <x:t>2</x:t>
  </x:si>
  <x:si>
    <x:t>Yes</x:t>
  </x:si>
  <x:si>
    <x:t>No</x:t>
  </x:si>
  <x:si>
    <x:t>661100010002</x:t>
  </x:si>
  <x:si>
    <x:t>COLUMBUS ELEMENTARY SCHOOL</x:t>
  </x:si>
  <x:si>
    <x:t>Elementary School</x:t>
  </x:si>
  <x:si>
    <x:t>K</x:t>
  </x:si>
  <x:si>
    <x:t>5</x:t>
  </x:si>
  <x:si>
    <x:t>661100010003</x:t>
  </x:si>
  <x:si>
    <x:t>GEORGE M DAVIS ELEMENTARY SCHOOL</x:t>
  </x:si>
  <x:si>
    <x:t>661100010004</x:t>
  </x:si>
  <x:si>
    <x:t>JEFFERSON ELEMENTARY SCHOOL</x:t>
  </x:si>
  <x:si>
    <x:t>661100010008</x:t>
  </x:si>
  <x:si>
    <x:t>TRINITY ELEMENTARY SCHOOL</x:t>
  </x:si>
  <x:si>
    <x:t>661100010009</x:t>
  </x:si>
  <x:si>
    <x:t>WILLIAM B WARD ELEMENTARY SCHOOL</x:t>
  </x:si>
  <x:si>
    <x:t>661100010011</x:t>
  </x:si>
  <x:si>
    <x:t>DANIEL WEBSTER ELEMENTARY SCHOOL</x:t>
  </x:si>
  <x:si>
    <x:t>661100010013</x:t>
  </x:si>
  <x:si>
    <x:t>ALBERT LEONARD MIDDLE SCHOOL</x:t>
  </x:si>
  <x:si>
    <x:t>Middle/Junior High School</x:t>
  </x:si>
  <x:si>
    <x:t>6</x:t>
  </x:si>
  <x:si>
    <x:t>8</x:t>
  </x:si>
  <x:si>
    <x:t>661100010014</x:t>
  </x:si>
  <x:si>
    <x:t>ISAAC E YOUNG MIDDLE SCHOOL</x:t>
  </x:si>
  <x:si>
    <x:t>661100010016</x:t>
  </x:si>
  <x:si>
    <x:t>NEW ROCHELLE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</x:si>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</x:sst>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283930535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2040654</x:v>
      </x:c>
      <x:c r="E15" s="10" t="n">
        <x:v>8627608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3753800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3550000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12991710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3753800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25000</x:v>
      </x:c>
      <x:c r="E25" s="10" t="n">
        <x:v>30793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13817758</x:v>
      </x:c>
      <x:c r="E27" s="10" t="n">
        <x:v>206227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64554</x:v>
      </x:c>
      <x:c r="E28" s="10" t="n">
        <x:v>1983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4854518</x:v>
      </x:c>
      <x:c r="E35" s="10" t="n">
        <x:v>0</x:v>
      </x:c>
      <x:c r="F35" s="7" t="n">
        <x:v>43</x:v>
      </x:c>
      <x:c r="G35" s="133" t="n">
        <x:v>112895.76744186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739800</x:v>
      </x:c>
      <x:c r="E36" s="10" t="n">
        <x:v>0</x:v>
      </x:c>
      <x:c r="F36" s="7" t="n">
        <x:v>262</x:v>
      </x:c>
      <x:c r="G36" s="133" t="n">
        <x:v>2823.6641221374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3856142</x:v>
      </x:c>
      <x:c r="E37" s="10" t="n">
        <x:v>0</x:v>
      </x:c>
      <x:c r="F37" s="7" t="n">
        <x:v>26</x:v>
      </x:c>
      <x:c r="G37" s="133" t="n">
        <x:v>148313.153846154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600535</x:v>
      </x:c>
      <x:c r="E41" s="10" t="n">
        <x:v>0</x:v>
      </x:c>
      <x:c r="F41" s="7" t="n">
        <x:v>38</x:v>
      </x:c>
      <x:c r="G41" s="133" t="n">
        <x:v>15803.5526315789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590000</x:v>
      </x:c>
      <x:c r="E42" s="10" t="n">
        <x:v>0</x:v>
      </x:c>
      <x:c r="F42" s="7" t="n">
        <x:v>8</x:v>
      </x:c>
      <x:c r="G42" s="133" t="n">
        <x:v>73750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10289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203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31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357115</x:v>
      </x:c>
      <x:c r="E62" s="10" t="n">
        <x:v>0</x:v>
      </x:c>
      <x:c r="F62" s="84" t="n">
        <x:v>3</x:v>
      </x:c>
      <x:c r="G62" s="133" t="n">
        <x:v>119038.333333333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5075223</x:v>
      </x:c>
      <x:c r="E63" s="10" t="n">
        <x:v>0</x:v>
      </x:c>
      <x:c r="F63" s="84" t="n">
        <x:v>29</x:v>
      </x:c>
      <x:c r="G63" s="133" t="n">
        <x:v>175007.689655172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20588503</x:v>
      </x:c>
      <x:c r="E64" s="10" t="n">
        <x:v>0</x:v>
      </x:c>
      <x:c r="F64" s="84" t="n">
        <x:v>156</x:v>
      </x:c>
      <x:c r="G64" s="133" t="n">
        <x:v>131977.583333333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5600540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6525424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3899708</x:v>
      </x:c>
      <x:c r="E72" s="10" t="n">
        <x:v>0</x:v>
      </x:c>
      <x:c r="F72" s="84" t="n">
        <x:v>13</x:v>
      </x:c>
      <x:c r="G72" s="133" t="n">
        <x:v>299977.538461538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358584</x:v>
      </x:c>
      <x:c r="E73" s="10" t="n">
        <x:v>0</x:v>
      </x:c>
      <x:c r="F73" s="84" t="n">
        <x:v>1</x:v>
      </x:c>
      <x:c r="G73" s="133" t="n">
        <x:v>358584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372216</x:v>
      </x:c>
      <x:c r="E74" s="10" t="n">
        <x:v>46142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1335926</x:v>
      </x:c>
      <x:c r="E78" s="10" t="n">
        <x:v>15822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4500000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64818357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155519678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281</x:v>
      </x:c>
      <x:c r="L8" s="108" t="n">
        <x:v>203</x:v>
      </x:c>
      <x:c r="M8" s="108" t="n">
        <x:v>31</x:v>
      </x:c>
      <x:c r="N8" s="108" t="n">
        <x:v>183</x:v>
      </x:c>
      <x:c r="O8" s="108" t="n">
        <x:v>50</x:v>
      </x:c>
      <x:c r="P8" s="108" t="n">
        <x:v>87</x:v>
      </x:c>
      <x:c r="Q8" s="109" t="n">
        <x:v>3</x:v>
      </x:c>
      <x:c r="R8" s="109" t="n">
        <x:v>36</x:v>
      </x:c>
      <x:c r="S8" s="109" t="n">
        <x:v>5</x:v>
      </x:c>
      <x:c r="T8" s="109" t="n">
        <x:v>2</x:v>
      </x:c>
      <x:c r="U8" s="109" t="n">
        <x:v>11</x:v>
      </x:c>
      <x:c r="V8" s="109" t="n">
        <x:v>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803</x:v>
      </x:c>
      <x:c r="L9" s="108" t="n">
        <x:v>0</x:v>
      </x:c>
      <x:c r="M9" s="108" t="n">
        <x:v>0</x:v>
      </x:c>
      <x:c r="N9" s="108" t="n">
        <x:v>722</x:v>
      </x:c>
      <x:c r="O9" s="108" t="n">
        <x:v>244</x:v>
      </x:c>
      <x:c r="P9" s="108" t="n">
        <x:v>98</x:v>
      </x:c>
      <x:c r="Q9" s="109" t="n">
        <x:v>8</x:v>
      </x:c>
      <x:c r="R9" s="109" t="n">
        <x:v>54</x:v>
      </x:c>
      <x:c r="S9" s="109" t="n">
        <x:v>4</x:v>
      </x:c>
      <x:c r="T9" s="109" t="n">
        <x:v>2</x:v>
      </x:c>
      <x:c r="U9" s="109" t="n">
        <x:v>6</x:v>
      </x:c>
      <x:c r="V9" s="109" t="n">
        <x:v>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138</x:v>
      </x:c>
      <x:c r="E10" s="177" t="s">
        <x:v>139</x:v>
      </x:c>
      <x:c r="F10" s="177" t="s">
        <x:v>140</x:v>
      </x:c>
      <x:c r="G10" s="177" t="s">
        <x:v>134</x:v>
      </x:c>
      <x:c r="H10" s="177" t="s"/>
      <x:c r="I10" s="177" t="s">
        <x:v>135</x:v>
      </x:c>
      <x:c r="J10" s="107" t="n"/>
      <x:c r="K10" s="108" t="n">
        <x:v>719</x:v>
      </x:c>
      <x:c r="L10" s="108" t="n">
        <x:v>0</x:v>
      </x:c>
      <x:c r="M10" s="108" t="n">
        <x:v>0</x:v>
      </x:c>
      <x:c r="N10" s="108" t="n">
        <x:v>249</x:v>
      </x:c>
      <x:c r="O10" s="108" t="n">
        <x:v>42</x:v>
      </x:c>
      <x:c r="P10" s="108" t="n">
        <x:v>135</x:v>
      </x:c>
      <x:c r="Q10" s="109" t="n">
        <x:v>6</x:v>
      </x:c>
      <x:c r="R10" s="109" t="n">
        <x:v>51</x:v>
      </x:c>
      <x:c r="S10" s="109" t="n">
        <x:v>2</x:v>
      </x:c>
      <x:c r="T10" s="109" t="n">
        <x:v>2</x:v>
      </x:c>
      <x:c r="U10" s="109" t="n">
        <x:v>8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/>
      <x:c r="D11" s="176" t="s">
        <x:v>138</x:v>
      </x:c>
      <x:c r="E11" s="177" t="s">
        <x:v>139</x:v>
      </x:c>
      <x:c r="F11" s="177" t="s">
        <x:v>140</x:v>
      </x:c>
      <x:c r="G11" s="177" t="s">
        <x:v>134</x:v>
      </x:c>
      <x:c r="H11" s="177" t="s"/>
      <x:c r="I11" s="177" t="s">
        <x:v>135</x:v>
      </x:c>
      <x:c r="J11" s="107" t="n"/>
      <x:c r="K11" s="108" t="n">
        <x:v>529</x:v>
      </x:c>
      <x:c r="L11" s="108" t="n">
        <x:v>0</x:v>
      </x:c>
      <x:c r="M11" s="108" t="n">
        <x:v>0</x:v>
      </x:c>
      <x:c r="N11" s="108" t="n">
        <x:v>401</x:v>
      </x:c>
      <x:c r="O11" s="108" t="n">
        <x:v>154</x:v>
      </x:c>
      <x:c r="P11" s="108" t="n">
        <x:v>94</x:v>
      </x:c>
      <x:c r="Q11" s="109" t="n">
        <x:v>8</x:v>
      </x:c>
      <x:c r="R11" s="109" t="n">
        <x:v>45</x:v>
      </x:c>
      <x:c r="S11" s="109" t="n">
        <x:v>4</x:v>
      </x:c>
      <x:c r="T11" s="109" t="n">
        <x:v>2</x:v>
      </x:c>
      <x:c r="U11" s="109" t="n">
        <x:v>4</x:v>
      </x:c>
      <x:c r="V11" s="109" t="n">
        <x:v>2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145</x:v>
      </x:c>
      <x:c r="B12" s="175" t="s">
        <x:v>146</x:v>
      </x:c>
      <x:c r="C12" s="174" t="s"/>
      <x:c r="D12" s="176" t="s">
        <x:v>138</x:v>
      </x:c>
      <x:c r="E12" s="177" t="s">
        <x:v>139</x:v>
      </x:c>
      <x:c r="F12" s="177" t="s">
        <x:v>140</x:v>
      </x:c>
      <x:c r="G12" s="177" t="s">
        <x:v>134</x:v>
      </x:c>
      <x:c r="H12" s="177" t="s"/>
      <x:c r="I12" s="177" t="s">
        <x:v>135</x:v>
      </x:c>
      <x:c r="J12" s="107" t="n"/>
      <x:c r="K12" s="108" t="n">
        <x:v>821</x:v>
      </x:c>
      <x:c r="L12" s="108" t="n">
        <x:v>0</x:v>
      </x:c>
      <x:c r="M12" s="108" t="n">
        <x:v>0</x:v>
      </x:c>
      <x:c r="N12" s="108" t="n">
        <x:v>541</x:v>
      </x:c>
      <x:c r="O12" s="108" t="n">
        <x:v>161</x:v>
      </x:c>
      <x:c r="P12" s="108" t="n">
        <x:v>113</x:v>
      </x:c>
      <x:c r="Q12" s="109" t="n">
        <x:v>2</x:v>
      </x:c>
      <x:c r="R12" s="109" t="n">
        <x:v>63</x:v>
      </x:c>
      <x:c r="S12" s="109" t="n">
        <x:v>0</x:v>
      </x:c>
      <x:c r="T12" s="109" t="n">
        <x:v>2</x:v>
      </x:c>
      <x:c r="U12" s="109" t="n">
        <x:v>7</x:v>
      </x:c>
      <x:c r="V12" s="109" t="n">
        <x:v>3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147</x:v>
      </x:c>
      <x:c r="B13" s="175" t="s">
        <x:v>148</x:v>
      </x:c>
      <x:c r="C13" s="174" t="s"/>
      <x:c r="D13" s="176" t="s">
        <x:v>138</x:v>
      </x:c>
      <x:c r="E13" s="177" t="s">
        <x:v>139</x:v>
      </x:c>
      <x:c r="F13" s="177" t="s">
        <x:v>140</x:v>
      </x:c>
      <x:c r="G13" s="177" t="s">
        <x:v>134</x:v>
      </x:c>
      <x:c r="H13" s="177" t="s"/>
      <x:c r="I13" s="177" t="s">
        <x:v>135</x:v>
      </x:c>
      <x:c r="J13" s="107" t="n"/>
      <x:c r="K13" s="108" t="n">
        <x:v>1039</x:v>
      </x:c>
      <x:c r="L13" s="108" t="n">
        <x:v>0</x:v>
      </x:c>
      <x:c r="M13" s="108" t="n">
        <x:v>0</x:v>
      </x:c>
      <x:c r="N13" s="108" t="n">
        <x:v>335</x:v>
      </x:c>
      <x:c r="O13" s="108" t="n">
        <x:v>95</x:v>
      </x:c>
      <x:c r="P13" s="108" t="n">
        <x:v>132</x:v>
      </x:c>
      <x:c r="Q13" s="109" t="n">
        <x:v>10</x:v>
      </x:c>
      <x:c r="R13" s="109" t="n">
        <x:v>69</x:v>
      </x:c>
      <x:c r="S13" s="109" t="n">
        <x:v>10</x:v>
      </x:c>
      <x:c r="T13" s="109" t="n">
        <x:v>2</x:v>
      </x:c>
      <x:c r="U13" s="109" t="n">
        <x:v>7</x:v>
      </x:c>
      <x:c r="V13" s="109" t="n">
        <x:v>2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149</x:v>
      </x:c>
      <x:c r="B14" s="175" t="s">
        <x:v>150</x:v>
      </x:c>
      <x:c r="C14" s="174" t="s"/>
      <x:c r="D14" s="176" t="s">
        <x:v>138</x:v>
      </x:c>
      <x:c r="E14" s="177" t="s">
        <x:v>139</x:v>
      </x:c>
      <x:c r="F14" s="177" t="s">
        <x:v>140</x:v>
      </x:c>
      <x:c r="G14" s="177" t="s">
        <x:v>134</x:v>
      </x:c>
      <x:c r="H14" s="177" t="s"/>
      <x:c r="I14" s="177" t="s">
        <x:v>135</x:v>
      </x:c>
      <x:c r="J14" s="107" t="n"/>
      <x:c r="K14" s="108" t="n">
        <x:v>485</x:v>
      </x:c>
      <x:c r="L14" s="108" t="n">
        <x:v>0</x:v>
      </x:c>
      <x:c r="M14" s="108" t="n">
        <x:v>0</x:v>
      </x:c>
      <x:c r="N14" s="108" t="n">
        <x:v>146</x:v>
      </x:c>
      <x:c r="O14" s="108" t="n">
        <x:v>17</x:v>
      </x:c>
      <x:c r="P14" s="108" t="n">
        <x:v>54</x:v>
      </x:c>
      <x:c r="Q14" s="109" t="n">
        <x:v>4</x:v>
      </x:c>
      <x:c r="R14" s="109" t="n">
        <x:v>33</x:v>
      </x:c>
      <x:c r="S14" s="109" t="n">
        <x:v>1</x:v>
      </x:c>
      <x:c r="T14" s="109" t="n">
        <x:v>2</x:v>
      </x:c>
      <x:c r="U14" s="109" t="n">
        <x:v>5</x:v>
      </x:c>
      <x:c r="V14" s="109" t="n">
        <x:v>2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151</x:v>
      </x:c>
      <x:c r="B15" s="175" t="s">
        <x:v>152</x:v>
      </x:c>
      <x:c r="C15" s="174" t="s"/>
      <x:c r="D15" s="176" t="s">
        <x:v>153</x:v>
      </x:c>
      <x:c r="E15" s="177" t="s">
        <x:v>154</x:v>
      </x:c>
      <x:c r="F15" s="177" t="s">
        <x:v>155</x:v>
      </x:c>
      <x:c r="G15" s="177" t="s">
        <x:v>134</x:v>
      </x:c>
      <x:c r="H15" s="177" t="s"/>
      <x:c r="I15" s="177" t="s">
        <x:v>135</x:v>
      </x:c>
      <x:c r="J15" s="107" t="n"/>
      <x:c r="K15" s="108" t="n">
        <x:v>1168</x:v>
      </x:c>
      <x:c r="L15" s="108" t="n">
        <x:v>0</x:v>
      </x:c>
      <x:c r="M15" s="108" t="n">
        <x:v>0</x:v>
      </x:c>
      <x:c r="N15" s="108" t="n">
        <x:v>449</x:v>
      </x:c>
      <x:c r="O15" s="108" t="n">
        <x:v>41</x:v>
      </x:c>
      <x:c r="P15" s="108" t="n">
        <x:v>172</x:v>
      </x:c>
      <x:c r="Q15" s="109" t="n">
        <x:v>14</x:v>
      </x:c>
      <x:c r="R15" s="109" t="n">
        <x:v>85</x:v>
      </x:c>
      <x:c r="S15" s="109" t="n">
        <x:v>11</x:v>
      </x:c>
      <x:c r="T15" s="109" t="n">
        <x:v>6</x:v>
      </x:c>
      <x:c r="U15" s="109" t="n">
        <x:v>15</x:v>
      </x:c>
      <x:c r="V15" s="109" t="n">
        <x:v>7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156</x:v>
      </x:c>
      <x:c r="B16" s="175" t="s">
        <x:v>157</x:v>
      </x:c>
      <x:c r="C16" s="174" t="s"/>
      <x:c r="D16" s="176" t="s">
        <x:v>153</x:v>
      </x:c>
      <x:c r="E16" s="177" t="s">
        <x:v>154</x:v>
      </x:c>
      <x:c r="F16" s="177" t="s">
        <x:v>155</x:v>
      </x:c>
      <x:c r="G16" s="177" t="s">
        <x:v>134</x:v>
      </x:c>
      <x:c r="H16" s="177" t="s"/>
      <x:c r="I16" s="177" t="s">
        <x:v>135</x:v>
      </x:c>
      <x:c r="J16" s="107" t="n"/>
      <x:c r="K16" s="108" t="n">
        <x:v>1069</x:v>
      </x:c>
      <x:c r="L16" s="108" t="n">
        <x:v>0</x:v>
      </x:c>
      <x:c r="M16" s="108" t="n">
        <x:v>0</x:v>
      </x:c>
      <x:c r="N16" s="108" t="n">
        <x:v>835</x:v>
      </x:c>
      <x:c r="O16" s="108" t="n">
        <x:v>146</x:v>
      </x:c>
      <x:c r="P16" s="108" t="n">
        <x:v>161</x:v>
      </x:c>
      <x:c r="Q16" s="109" t="n">
        <x:v>16</x:v>
      </x:c>
      <x:c r="R16" s="109" t="n">
        <x:v>78</x:v>
      </x:c>
      <x:c r="S16" s="109" t="n">
        <x:v>13</x:v>
      </x:c>
      <x:c r="T16" s="109" t="n">
        <x:v>4</x:v>
      </x:c>
      <x:c r="U16" s="109" t="n">
        <x:v>14</x:v>
      </x:c>
      <x:c r="V16" s="109" t="n">
        <x:v>7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174" t="s">
        <x:v>158</x:v>
      </x:c>
      <x:c r="B17" s="175" t="s">
        <x:v>159</x:v>
      </x:c>
      <x:c r="C17" s="174" t="s"/>
      <x:c r="D17" s="176" t="s">
        <x:v>160</x:v>
      </x:c>
      <x:c r="E17" s="177" t="s">
        <x:v>161</x:v>
      </x:c>
      <x:c r="F17" s="177" t="s">
        <x:v>162</x:v>
      </x:c>
      <x:c r="G17" s="177" t="s">
        <x:v>134</x:v>
      </x:c>
      <x:c r="H17" s="177" t="s"/>
      <x:c r="I17" s="177" t="s">
        <x:v>135</x:v>
      </x:c>
      <x:c r="J17" s="107" t="n"/>
      <x:c r="K17" s="108" t="n">
        <x:v>3375</x:v>
      </x:c>
      <x:c r="L17" s="108" t="n">
        <x:v>0</x:v>
      </x:c>
      <x:c r="M17" s="108" t="n">
        <x:v>0</x:v>
      </x:c>
      <x:c r="N17" s="108" t="n">
        <x:v>1958</x:v>
      </x:c>
      <x:c r="O17" s="108" t="n">
        <x:v>334</x:v>
      </x:c>
      <x:c r="P17" s="108" t="n">
        <x:v>454</x:v>
      </x:c>
      <x:c r="Q17" s="109" t="n">
        <x:v>37</x:v>
      </x:c>
      <x:c r="R17" s="109" t="n">
        <x:v>162</x:v>
      </x:c>
      <x:c r="S17" s="109" t="n">
        <x:v>37</x:v>
      </x:c>
      <x:c r="T17" s="109" t="n">
        <x:v>13</x:v>
      </x:c>
      <x:c r="U17" s="109" t="n">
        <x:v>35</x:v>
      </x:c>
      <x:c r="V17" s="109" t="n">
        <x:v>15</x:v>
      </x:c>
      <x:c r="W17" s="129">
        <x:f>SUM(Q17:V17)</x:f>
      </x:c>
      <x:c r="X17" s="129">
        <x:f>SUM(Q17:R17)</x:f>
      </x:c>
      <x:c r="Y17" s="131">
        <x:f>SUM(S17:V17)</x:f>
      </x:c>
    </x:row>
    <x:row r="18" spans="1:25" s="6" customFormat="1">
      <x:c r="A18" s="4" t="s">
        <x:v>163</x:v>
      </x:c>
      <x:c r="B18" s="2" t="s"/>
      <x:c r="C18" s="2" t="s"/>
      <x:c r="D18" s="3" t="s"/>
      <x:c r="E18" s="8" t="s"/>
      <x:c r="F18" s="8" t="s"/>
      <x:c r="G18" s="2" t="s"/>
      <x:c r="H18" s="2" t="s"/>
      <x:c r="I18" s="2" t="s"/>
      <x:c r="J18" s="2" t="s"/>
      <x:c r="K18" s="13">
        <x:f>SUM(K8:K17)</x:f>
      </x:c>
      <x:c r="L18" s="13">
        <x:f>SUM(L8:L17)</x:f>
      </x:c>
      <x:c r="M18" s="13">
        <x:f>SUM(M8:M17)</x:f>
      </x:c>
      <x:c r="N18" s="13">
        <x:f>SUM(N8:N17)</x:f>
      </x:c>
      <x:c r="O18" s="13">
        <x:f>SUM(O8:O17)</x:f>
      </x:c>
      <x:c r="P18" s="13">
        <x:f>SUM(P8:P17)</x:f>
      </x:c>
      <x:c r="Q18" s="79">
        <x:f>SUM(Q8:Q17)</x:f>
      </x:c>
      <x:c r="R18" s="79">
        <x:f>SUM(R8:R17)</x:f>
      </x:c>
      <x:c r="S18" s="79">
        <x:f>SUM(S8:S17)</x:f>
      </x:c>
      <x:c r="T18" s="79">
        <x:f>SUM(T8:T17)</x:f>
      </x:c>
      <x:c r="U18" s="79">
        <x:f>SUM(U8:U17)</x:f>
      </x:c>
      <x:c r="V18" s="79">
        <x:f>SUM(V8:V17)</x:f>
      </x:c>
      <x:c r="W18" s="79">
        <x:f>SUM(W8:W17)</x:f>
      </x:c>
      <x:c r="X18" s="79">
        <x:f>SUM(X8:X17)</x:f>
      </x:c>
      <x:c r="Y18" s="79">
        <x:f>SUM(Y8:Y17)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166</x:v>
      </x:c>
      <x:c r="E5" s="182" t="s"/>
      <x:c r="F5" s="182" t="s"/>
      <x:c r="G5" s="182" t="s"/>
      <x:c r="H5" s="182" t="s"/>
      <x:c r="I5" s="183" t="s"/>
      <x:c r="J5" s="184" t="s">
        <x:v>167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168</x:v>
      </x:c>
      <x:c r="S5" s="188" t="s"/>
      <x:c r="T5" s="189" t="s"/>
      <x:c r="U5" s="163" t="s">
        <x:v>169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170</x:v>
      </x:c>
      <x:c r="E6" s="191" t="s"/>
      <x:c r="F6" s="192" t="s"/>
      <x:c r="G6" s="89" t="s"/>
      <x:c r="H6" s="90" t="s"/>
      <x:c r="I6" s="75" t="s"/>
      <x:c r="J6" s="163" t="s">
        <x:v>171</x:v>
      </x:c>
      <x:c r="K6" s="164" t="s"/>
      <x:c r="L6" s="163" t="s">
        <x:v>172</x:v>
      </x:c>
      <x:c r="M6" s="164" t="s"/>
      <x:c r="N6" s="163" t="s">
        <x:v>173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174</x:v>
      </x:c>
      <x:c r="E7" s="101" t="s">
        <x:v>175</x:v>
      </x:c>
      <x:c r="F7" s="101" t="s">
        <x:v>176</x:v>
      </x:c>
      <x:c r="G7" s="114" t="s">
        <x:v>177</x:v>
      </x:c>
      <x:c r="H7" s="193" t="s">
        <x:v>178</x:v>
      </x:c>
      <x:c r="I7" s="114" t="s">
        <x:v>179</x:v>
      </x:c>
      <x:c r="J7" s="114" t="s">
        <x:v>180</x:v>
      </x:c>
      <x:c r="K7" s="193" t="s">
        <x:v>132</x:v>
      </x:c>
      <x:c r="L7" s="114" t="s">
        <x:v>181</x:v>
      </x:c>
      <x:c r="M7" s="193" t="s">
        <x:v>182</x:v>
      </x:c>
      <x:c r="N7" s="114" t="s">
        <x:v>183</x:v>
      </x:c>
      <x:c r="O7" s="193" t="s">
        <x:v>184</x:v>
      </x:c>
      <x:c r="P7" s="193" t="s">
        <x:v>185</x:v>
      </x:c>
      <x:c r="Q7" s="114" t="s">
        <x:v>186</x:v>
      </x:c>
      <x:c r="R7" s="114" t="s">
        <x:v>187</x:v>
      </x:c>
      <x:c r="S7" s="114" t="s">
        <x:v>188</x:v>
      </x:c>
      <x:c r="T7" s="11" t="s">
        <x:v>189</x:v>
      </x:c>
      <x:c r="U7" s="125" t="s">
        <x:v>190</x:v>
      </x:c>
      <x:c r="V7" s="125" t="s">
        <x:v>191</x:v>
      </x:c>
      <x:c r="W7" s="125" t="s">
        <x:v>192</x:v>
      </x:c>
      <x:c r="X7" s="125" t="s">
        <x:v>193</x:v>
      </x:c>
      <x:c r="Y7" s="125" t="s">
        <x:v>194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5467054</x:v>
      </x:c>
      <x:c r="E8" s="81" t="n">
        <x:v>1566065</x:v>
      </x:c>
      <x:c r="F8" s="117" t="n">
        <x:v>2728146.8601</x:v>
      </x:c>
      <x:c r="G8" s="81" t="n">
        <x:v>219300</x:v>
      </x:c>
      <x:c r="H8" s="81" t="n">
        <x:v>382129</x:v>
      </x:c>
      <x:c r="I8" s="118">
        <x:f>SUM(D8:H8)</x:f>
      </x:c>
      <x:c r="J8" s="81" t="n">
        <x:v>4070415</x:v>
      </x:c>
      <x:c r="K8" s="81" t="n">
        <x:v>1450654</x:v>
      </x:c>
      <x:c r="L8" s="81" t="n">
        <x:v>2628913</x:v>
      </x:c>
      <x:c r="M8" s="81" t="n">
        <x:v>734704</x:v>
      </x:c>
      <x:c r="N8" s="81" t="n">
        <x:v>287383</x:v>
      </x:c>
      <x:c r="O8" s="81" t="n">
        <x:v>278197</x:v>
      </x:c>
      <x:c r="P8" s="81" t="n">
        <x:v>912432</x:v>
      </x:c>
      <x:c r="Q8" s="118">
        <x:f>SUM(J8:P8)</x:f>
      </x:c>
      <x:c r="R8" s="81" t="n">
        <x:v>7316257</x:v>
      </x:c>
      <x:c r="S8" s="81" t="n">
        <x:v>3046440</x:v>
      </x:c>
      <x:c r="T8" s="59">
        <x:f>SUM('Part C'!$R8:$S8)</x:f>
      </x:c>
      <x:c r="U8" s="81" t="n">
        <x:v>14206.3242718447</x:v>
      </x:c>
      <x:c r="V8" s="81" t="n">
        <x:v>5915.41747572816</x:v>
      </x:c>
      <x:c r="W8" s="81" t="n">
        <x:v>2382184.69495391</x:v>
      </x:c>
      <x:c r="X8" s="81" t="n">
        <x:v>12744881.6949539</x:v>
      </x:c>
      <x:c r="Y8" s="12" t="n">
        <x:v>24747.3430969979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7796736</x:v>
      </x:c>
      <x:c r="E9" s="81" t="n">
        <x:v>1909320</x:v>
      </x:c>
      <x:c r="F9" s="117" t="n">
        <x:v>3764979.1224</x:v>
      </x:c>
      <x:c r="G9" s="81" t="n">
        <x:v>239487</x:v>
      </x:c>
      <x:c r="H9" s="81" t="n">
        <x:v>649739</x:v>
      </x:c>
      <x:c r="I9" s="118">
        <x:f>SUM(D9:H9)</x:f>
      </x:c>
      <x:c r="J9" s="81" t="n">
        <x:v>9404202</x:v>
      </x:c>
      <x:c r="K9" s="81" t="n">
        <x:v>0</x:v>
      </x:c>
      <x:c r="L9" s="81" t="n">
        <x:v>2576369</x:v>
      </x:c>
      <x:c r="M9" s="81" t="n">
        <x:v>0</x:v>
      </x:c>
      <x:c r="N9" s="81" t="n">
        <x:v>635369</x:v>
      </x:c>
      <x:c r="O9" s="81" t="n">
        <x:v>991196</x:v>
      </x:c>
      <x:c r="P9" s="81" t="n">
        <x:v>753127</x:v>
      </x:c>
      <x:c r="Q9" s="118">
        <x:f>SUM(J9:P9)</x:f>
      </x:c>
      <x:c r="R9" s="81" t="n">
        <x:v>12843742</x:v>
      </x:c>
      <x:c r="S9" s="81" t="n">
        <x:v>1516520</x:v>
      </x:c>
      <x:c r="T9" s="59">
        <x:f>SUM('Part C'!$R9:$S9)</x:f>
      </x:c>
      <x:c r="U9" s="81" t="n">
        <x:v>15994.697384807</x:v>
      </x:c>
      <x:c r="V9" s="81" t="n">
        <x:v>1888.56787048568</x:v>
      </x:c>
      <x:c r="W9" s="81" t="n">
        <x:v>3714357.88358833</x:v>
      </x:c>
      <x:c r="X9" s="81" t="n">
        <x:v>18074619.8835883</x:v>
      </x:c>
      <x:c r="Y9" s="12" t="n">
        <x:v>22508.8666047177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7328768</x:v>
      </x:c>
      <x:c r="E10" s="81" t="n">
        <x:v>1693159</x:v>
      </x:c>
      <x:c r="F10" s="117" t="n">
        <x:v>3499605.4833</x:v>
      </x:c>
      <x:c r="G10" s="81" t="n">
        <x:v>335908</x:v>
      </x:c>
      <x:c r="H10" s="81" t="n">
        <x:v>686457</x:v>
      </x:c>
      <x:c r="I10" s="118">
        <x:f>SUM(D10:H10)</x:f>
      </x:c>
      <x:c r="J10" s="81" t="n">
        <x:v>9043080</x:v>
      </x:c>
      <x:c r="K10" s="81" t="n">
        <x:v>0</x:v>
      </x:c>
      <x:c r="L10" s="81" t="n">
        <x:v>2409239</x:v>
      </x:c>
      <x:c r="M10" s="81" t="n">
        <x:v>0</x:v>
      </x:c>
      <x:c r="N10" s="81" t="n">
        <x:v>593142</x:v>
      </x:c>
      <x:c r="O10" s="81" t="n">
        <x:v>582357</x:v>
      </x:c>
      <x:c r="P10" s="81" t="n">
        <x:v>916080</x:v>
      </x:c>
      <x:c r="Q10" s="118">
        <x:f>SUM(J10:P10)</x:f>
      </x:c>
      <x:c r="R10" s="81" t="n">
        <x:v>13319697</x:v>
      </x:c>
      <x:c r="S10" s="81" t="n">
        <x:v>224200</x:v>
      </x:c>
      <x:c r="T10" s="59">
        <x:f>SUM('Part C'!$R10:$S10)</x:f>
      </x:c>
      <x:c r="U10" s="81" t="n">
        <x:v>18525.3087621697</x:v>
      </x:c>
      <x:c r="V10" s="81" t="n">
        <x:v>311.821974965229</x:v>
      </x:c>
      <x:c r="W10" s="81" t="n">
        <x:v>3325807.37023662</x:v>
      </x:c>
      <x:c r="X10" s="81" t="n">
        <x:v>16869704.3702366</x:v>
      </x:c>
      <x:c r="Y10" s="12" t="n">
        <x:v>23462.73208656</x:v>
      </x:c>
    </x:row>
    <x:row r="11" spans="1:25" s="6" customFormat="1">
      <x:c r="A11" s="194" t="s">
        <x:v>143</x:v>
      </x:c>
      <x:c r="B11" s="194" t="s">
        <x:v>144</x:v>
      </x:c>
      <x:c r="C11" s="194" t="s"/>
      <x:c r="D11" s="81" t="n">
        <x:v>6126533</x:v>
      </x:c>
      <x:c r="E11" s="81" t="n">
        <x:v>1304222</x:v>
      </x:c>
      <x:c r="F11" s="117" t="n">
        <x:v>2882389.8645</x:v>
      </x:c>
      <x:c r="G11" s="81" t="n">
        <x:v>233452</x:v>
      </x:c>
      <x:c r="H11" s="81" t="n">
        <x:v>481359</x:v>
      </x:c>
      <x:c r="I11" s="118">
        <x:f>SUM(D11:H11)</x:f>
      </x:c>
      <x:c r="J11" s="81" t="n">
        <x:v>7529523</x:v>
      </x:c>
      <x:c r="K11" s="81" t="n">
        <x:v>0</x:v>
      </x:c>
      <x:c r="L11" s="81" t="n">
        <x:v>2041115</x:v>
      </x:c>
      <x:c r="M11" s="81" t="n">
        <x:v>0</x:v>
      </x:c>
      <x:c r="N11" s="81" t="n">
        <x:v>381115</x:v>
      </x:c>
      <x:c r="O11" s="81" t="n">
        <x:v>456782</x:v>
      </x:c>
      <x:c r="P11" s="81" t="n">
        <x:v>619421</x:v>
      </x:c>
      <x:c r="Q11" s="118">
        <x:f>SUM(J11:P11)</x:f>
      </x:c>
      <x:c r="R11" s="81" t="n">
        <x:v>9812165</x:v>
      </x:c>
      <x:c r="S11" s="81" t="n">
        <x:v>1215791</x:v>
      </x:c>
      <x:c r="T11" s="59">
        <x:f>SUM('Part C'!$R11:$S11)</x:f>
      </x:c>
      <x:c r="U11" s="81" t="n">
        <x:v>18548.5160680529</x:v>
      </x:c>
      <x:c r="V11" s="81" t="n">
        <x:v>2298.28166351607</x:v>
      </x:c>
      <x:c r="W11" s="81" t="n">
        <x:v>2446943.11384586</x:v>
      </x:c>
      <x:c r="X11" s="81" t="n">
        <x:v>13474899.1138459</x:v>
      </x:c>
      <x:c r="Y11" s="12" t="n">
        <x:v>25472.3990809941</x:v>
      </x:c>
    </x:row>
    <x:row r="12" spans="1:25" s="6" customFormat="1">
      <x:c r="A12" s="194" t="s">
        <x:v>145</x:v>
      </x:c>
      <x:c r="B12" s="194" t="s">
        <x:v>146</x:v>
      </x:c>
      <x:c r="C12" s="194" t="s"/>
      <x:c r="D12" s="81" t="n">
        <x:v>8651464</x:v>
      </x:c>
      <x:c r="E12" s="81" t="n">
        <x:v>1850071</x:v>
      </x:c>
      <x:c r="F12" s="117" t="n">
        <x:v>4073545.4265</x:v>
      </x:c>
      <x:c r="G12" s="81" t="n">
        <x:v>277770</x:v>
      </x:c>
      <x:c r="H12" s="81" t="n">
        <x:v>638504</x:v>
      </x:c>
      <x:c r="I12" s="118">
        <x:f>SUM(D12:H12)</x:f>
      </x:c>
      <x:c r="J12" s="81" t="n">
        <x:v>10683649</x:v>
      </x:c>
      <x:c r="K12" s="81" t="n">
        <x:v>0</x:v>
      </x:c>
      <x:c r="L12" s="81" t="n">
        <x:v>2542839</x:v>
      </x:c>
      <x:c r="M12" s="81" t="n">
        <x:v>0</x:v>
      </x:c>
      <x:c r="N12" s="81" t="n">
        <x:v>603653</x:v>
      </x:c>
      <x:c r="O12" s="81" t="n">
        <x:v>752093</x:v>
      </x:c>
      <x:c r="P12" s="81" t="n">
        <x:v>909120</x:v>
      </x:c>
      <x:c r="Q12" s="118">
        <x:f>SUM(J12:P12)</x:f>
      </x:c>
      <x:c r="R12" s="81" t="n">
        <x:v>14788178</x:v>
      </x:c>
      <x:c r="S12" s="81" t="n">
        <x:v>703177</x:v>
      </x:c>
      <x:c r="T12" s="59">
        <x:f>SUM('Part C'!$R12:$S12)</x:f>
      </x:c>
      <x:c r="U12" s="81" t="n">
        <x:v>18012.3970767357</x:v>
      </x:c>
      <x:c r="V12" s="81" t="n">
        <x:v>856.488428745432</x:v>
      </x:c>
      <x:c r="W12" s="81" t="n">
        <x:v>3797618.70787798</x:v>
      </x:c>
      <x:c r="X12" s="81" t="n">
        <x:v>19288973.707878</x:v>
      </x:c>
      <x:c r="Y12" s="12" t="n">
        <x:v>23494.4868549062</x:v>
      </x:c>
    </x:row>
    <x:row r="13" spans="1:25" s="6" customFormat="1">
      <x:c r="A13" s="194" t="s">
        <x:v>147</x:v>
      </x:c>
      <x:c r="B13" s="194" t="s">
        <x:v>148</x:v>
      </x:c>
      <x:c r="C13" s="194" t="s"/>
      <x:c r="D13" s="81" t="n">
        <x:v>9933254</x:v>
      </x:c>
      <x:c r="E13" s="81" t="n">
        <x:v>2095138</x:v>
      </x:c>
      <x:c r="F13" s="117" t="n">
        <x:v>4665813.2568</x:v>
      </x:c>
      <x:c r="G13" s="81" t="n">
        <x:v>323235</x:v>
      </x:c>
      <x:c r="H13" s="81" t="n">
        <x:v>810352</x:v>
      </x:c>
      <x:c r="I13" s="118">
        <x:f>SUM(D13:H13)</x:f>
      </x:c>
      <x:c r="J13" s="81" t="n">
        <x:v>12928139</x:v>
      </x:c>
      <x:c r="K13" s="81" t="n">
        <x:v>0</x:v>
      </x:c>
      <x:c r="L13" s="81" t="n">
        <x:v>2495118</x:v>
      </x:c>
      <x:c r="M13" s="81" t="n">
        <x:v>0</x:v>
      </x:c>
      <x:c r="N13" s="81" t="n">
        <x:v>466579</x:v>
      </x:c>
      <x:c r="O13" s="81" t="n">
        <x:v>910628</x:v>
      </x:c>
      <x:c r="P13" s="81" t="n">
        <x:v>1027329</x:v>
      </x:c>
      <x:c r="Q13" s="118">
        <x:f>SUM(J13:P13)</x:f>
      </x:c>
      <x:c r="R13" s="81" t="n">
        <x:v>17076155</x:v>
      </x:c>
      <x:c r="S13" s="81" t="n">
        <x:v>751637</x:v>
      </x:c>
      <x:c r="T13" s="59">
        <x:f>SUM('Part C'!$R13:$S13)</x:f>
      </x:c>
      <x:c r="U13" s="81" t="n">
        <x:v>16435.1828681424</x:v>
      </x:c>
      <x:c r="V13" s="81" t="n">
        <x:v>723.423484119346</x:v>
      </x:c>
      <x:c r="W13" s="81" t="n">
        <x:v>4805999.80205265</x:v>
      </x:c>
      <x:c r="X13" s="81" t="n">
        <x:v>22633791.8020526</x:v>
      </x:c>
      <x:c r="Y13" s="12" t="n">
        <x:v>21784.2077016869</x:v>
      </x:c>
    </x:row>
    <x:row r="14" spans="1:25" s="6" customFormat="1">
      <x:c r="A14" s="194" t="s">
        <x:v>149</x:v>
      </x:c>
      <x:c r="B14" s="194" t="s">
        <x:v>150</x:v>
      </x:c>
      <x:c r="C14" s="194" t="s"/>
      <x:c r="D14" s="81" t="n">
        <x:v>5093041</x:v>
      </x:c>
      <x:c r="E14" s="81" t="n">
        <x:v>1120209</x:v>
      </x:c>
      <x:c r="F14" s="117" t="n">
        <x:v>2410119.675</x:v>
      </x:c>
      <x:c r="G14" s="81" t="n">
        <x:v>132140</x:v>
      </x:c>
      <x:c r="H14" s="81" t="n">
        <x:v>432970</x:v>
      </x:c>
      <x:c r="I14" s="118">
        <x:f>SUM(D14:H14)</x:f>
      </x:c>
      <x:c r="J14" s="81" t="n">
        <x:v>6664300</x:v>
      </x:c>
      <x:c r="K14" s="81" t="n">
        <x:v>0</x:v>
      </x:c>
      <x:c r="L14" s="81" t="n">
        <x:v>1120453</x:v>
      </x:c>
      <x:c r="M14" s="81" t="n">
        <x:v>0</x:v>
      </x:c>
      <x:c r="N14" s="81" t="n">
        <x:v>575750</x:v>
      </x:c>
      <x:c r="O14" s="81" t="n">
        <x:v>414621</x:v>
      </x:c>
      <x:c r="P14" s="81" t="n">
        <x:v>413354</x:v>
      </x:c>
      <x:c r="Q14" s="118">
        <x:f>SUM(J14:P14)</x:f>
      </x:c>
      <x:c r="R14" s="81" t="n">
        <x:v>9076061</x:v>
      </x:c>
      <x:c r="S14" s="81" t="n">
        <x:v>112418</x:v>
      </x:c>
      <x:c r="T14" s="59">
        <x:f>SUM('Part C'!$R14:$S14)</x:f>
      </x:c>
      <x:c r="U14" s="81" t="n">
        <x:v>18713.5278350515</x:v>
      </x:c>
      <x:c r="V14" s="81" t="n">
        <x:v>231.789690721649</x:v>
      </x:c>
      <x:c r="W14" s="81" t="n">
        <x:v>2243416.65447116</x:v>
      </x:c>
      <x:c r="X14" s="81" t="n">
        <x:v>11431895.6544712</x:v>
      </x:c>
      <x:c r="Y14" s="12" t="n">
        <x:v>23570.9188751983</x:v>
      </x:c>
    </x:row>
    <x:row r="15" spans="1:25" s="6" customFormat="1">
      <x:c r="A15" s="194" t="s">
        <x:v>151</x:v>
      </x:c>
      <x:c r="B15" s="194" t="s">
        <x:v>152</x:v>
      </x:c>
      <x:c r="C15" s="194" t="s"/>
      <x:c r="D15" s="81" t="n">
        <x:v>12932897</x:v>
      </x:c>
      <x:c r="E15" s="81" t="n">
        <x:v>3422235</x:v>
      </x:c>
      <x:c r="F15" s="117" t="n">
        <x:v>6344155.7028</x:v>
      </x:c>
      <x:c r="G15" s="81" t="n">
        <x:v>446697</x:v>
      </x:c>
      <x:c r="H15" s="81" t="n">
        <x:v>1072885</x:v>
      </x:c>
      <x:c r="I15" s="118">
        <x:f>SUM(D15:H15)</x:f>
      </x:c>
      <x:c r="J15" s="81" t="n">
        <x:v>14354990</x:v>
      </x:c>
      <x:c r="K15" s="81" t="n">
        <x:v>0</x:v>
      </x:c>
      <x:c r="L15" s="81" t="n">
        <x:v>4871030</x:v>
      </x:c>
      <x:c r="M15" s="81" t="n">
        <x:v>0</x:v>
      </x:c>
      <x:c r="N15" s="81" t="n">
        <x:v>1041051</x:v>
      </x:c>
      <x:c r="O15" s="81" t="n">
        <x:v>1018172</x:v>
      </x:c>
      <x:c r="P15" s="81" t="n">
        <x:v>2933627</x:v>
      </x:c>
      <x:c r="Q15" s="118">
        <x:f>SUM(J15:P15)</x:f>
      </x:c>
      <x:c r="R15" s="81" t="n">
        <x:v>24218869</x:v>
      </x:c>
      <x:c r="S15" s="81" t="n">
        <x:v>0</x:v>
      </x:c>
      <x:c r="T15" s="59">
        <x:f>SUM('Part C'!$R15:$S15)</x:f>
      </x:c>
      <x:c r="U15" s="81" t="n">
        <x:v>20735.3330479452</x:v>
      </x:c>
      <x:c r="V15" s="81" t="n">
        <x:v>0</x:v>
      </x:c>
      <x:c r="W15" s="81" t="n">
        <x:v>5402702.37612848</x:v>
      </x:c>
      <x:c r="X15" s="81" t="n">
        <x:v>29621571.3761285</x:v>
      </x:c>
      <x:c r="Y15" s="12" t="n">
        <x:v>25360.9343973703</x:v>
      </x:c>
    </x:row>
    <x:row r="16" spans="1:25" s="6" customFormat="1">
      <x:c r="A16" s="194" t="s">
        <x:v>156</x:v>
      </x:c>
      <x:c r="B16" s="194" t="s">
        <x:v>157</x:v>
      </x:c>
      <x:c r="C16" s="194" t="s"/>
      <x:c r="D16" s="81" t="n">
        <x:v>13885801</x:v>
      </x:c>
      <x:c r="E16" s="81" t="n">
        <x:v>3024067</x:v>
      </x:c>
      <x:c r="F16" s="117" t="n">
        <x:v>6559337.7972</x:v>
      </x:c>
      <x:c r="G16" s="81" t="n">
        <x:v>424395</x:v>
      </x:c>
      <x:c r="H16" s="81" t="n">
        <x:v>1064122</x:v>
      </x:c>
      <x:c r="I16" s="118">
        <x:f>SUM(D16:H16)</x:f>
      </x:c>
      <x:c r="J16" s="81" t="n">
        <x:v>15585375</x:v>
      </x:c>
      <x:c r="K16" s="81" t="n">
        <x:v>0</x:v>
      </x:c>
      <x:c r="L16" s="81" t="n">
        <x:v>4991564</x:v>
      </x:c>
      <x:c r="M16" s="81" t="n">
        <x:v>0</x:v>
      </x:c>
      <x:c r="N16" s="81" t="n">
        <x:v>1202048</x:v>
      </x:c>
      <x:c r="O16" s="81" t="n">
        <x:v>779071</x:v>
      </x:c>
      <x:c r="P16" s="81" t="n">
        <x:v>2399664</x:v>
      </x:c>
      <x:c r="Q16" s="118">
        <x:f>SUM(J16:P16)</x:f>
      </x:c>
      <x:c r="R16" s="81" t="n">
        <x:v>24664722</x:v>
      </x:c>
      <x:c r="S16" s="81" t="n">
        <x:v>293000</x:v>
      </x:c>
      <x:c r="T16" s="59">
        <x:f>SUM('Part C'!$R16:$S16)</x:f>
      </x:c>
      <x:c r="U16" s="81" t="n">
        <x:v>23072.7053320861</x:v>
      </x:c>
      <x:c r="V16" s="81" t="n">
        <x:v>274.087932647334</x:v>
      </x:c>
      <x:c r="W16" s="81" t="n">
        <x:v>4944767.8425354</x:v>
      </x:c>
      <x:c r="X16" s="81" t="n">
        <x:v>29902489.8425354</x:v>
      </x:c>
      <x:c r="Y16" s="12" t="n">
        <x:v>27972.3946141585</x:v>
      </x:c>
    </x:row>
    <x:row r="17" spans="1:25" s="6" customFormat="1">
      <x:c r="A17" s="194" t="s">
        <x:v>158</x:v>
      </x:c>
      <x:c r="B17" s="194" t="s">
        <x:v>159</x:v>
      </x:c>
      <x:c r="C17" s="194" t="s"/>
      <x:c r="D17" s="81" t="n">
        <x:v>28689879</x:v>
      </x:c>
      <x:c r="E17" s="81" t="n">
        <x:v>11131092</x:v>
      </x:c>
      <x:c r="F17" s="117" t="n">
        <x:v>15446554.6509</x:v>
      </x:c>
      <x:c r="G17" s="81" t="n">
        <x:v>5343097</x:v>
      </x:c>
      <x:c r="H17" s="81" t="n">
        <x:v>3004924</x:v>
      </x:c>
      <x:c r="I17" s="118">
        <x:f>SUM(D17:H17)</x:f>
      </x:c>
      <x:c r="J17" s="81" t="n">
        <x:v>36878104</x:v>
      </x:c>
      <x:c r="K17" s="81" t="n">
        <x:v>0</x:v>
      </x:c>
      <x:c r="L17" s="81" t="n">
        <x:v>11217759</x:v>
      </x:c>
      <x:c r="M17" s="81" t="n">
        <x:v>0</x:v>
      </x:c>
      <x:c r="N17" s="81" t="n">
        <x:v>4303283</x:v>
      </x:c>
      <x:c r="O17" s="81" t="n">
        <x:v>2538084</x:v>
      </x:c>
      <x:c r="P17" s="81" t="n">
        <x:v>8678317</x:v>
      </x:c>
      <x:c r="Q17" s="118">
        <x:f>SUM(J17:P17)</x:f>
      </x:c>
      <x:c r="R17" s="81" t="n">
        <x:v>63152089</x:v>
      </x:c>
      <x:c r="S17" s="81" t="n">
        <x:v>463458</x:v>
      </x:c>
      <x:c r="T17" s="59">
        <x:f>SUM('Part C'!$R17:$S17)</x:f>
      </x:c>
      <x:c r="U17" s="81" t="n">
        <x:v>18711.7300740741</x:v>
      </x:c>
      <x:c r="V17" s="81" t="n">
        <x:v>137.320888888889</x:v>
      </x:c>
      <x:c r="W17" s="81" t="n">
        <x:v>15611404.5543096</x:v>
      </x:c>
      <x:c r="X17" s="81" t="n">
        <x:v>79226951.5543096</x:v>
      </x:c>
      <x:c r="Y17" s="12" t="n">
        <x:v>23474.652312388</x:v>
      </x:c>
    </x:row>
    <x:row r="18" spans="1:25" s="3" customFormat="1" ht="15" customHeight="1">
      <x:c r="A18" s="4" t="s">
        <x:v>163</x:v>
      </x:c>
      <x:c r="B18" s="4" t="s"/>
      <x:c r="D18" s="14">
        <x:f>SUM(D8:D17)</x:f>
      </x:c>
      <x:c r="E18" s="14">
        <x:f>SUM(E8:E17)</x:f>
      </x:c>
      <x:c r="F18" s="14">
        <x:f>SUM(F8:F17)</x:f>
      </x:c>
      <x:c r="G18" s="14">
        <x:f>SUM(G8:G17)</x:f>
      </x:c>
      <x:c r="H18" s="14">
        <x:f>SUM(H8:H17)</x:f>
      </x:c>
      <x:c r="I18" s="14">
        <x:f>SUM(I8:I17)</x:f>
      </x:c>
      <x:c r="J18" s="14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14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W18" s="14">
        <x:f>SUM(W8:W17)</x:f>
      </x:c>
      <x:c r="X18" s="14">
        <x:f>SUM(X8:X17)</x:f>
      </x:c>
      <x:c r="Y1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2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198</x:v>
      </x:c>
      <x:c r="G6" s="173" t="s"/>
      <x:c r="H6" s="173" t="s"/>
      <x:c r="I6" s="173" t="s"/>
      <x:c r="J6" s="164" t="s"/>
      <x:c r="K6" s="163" t="s">
        <x:v>199</x:v>
      </x:c>
      <x:c r="L6" s="173" t="s"/>
      <x:c r="M6" s="173" t="s"/>
      <x:c r="N6" s="164" t="s"/>
      <x:c r="O6" s="65" t="s"/>
      <x:c r="P6" s="163" t="s">
        <x:v>200</x:v>
      </x:c>
      <x:c r="Q6" s="173" t="s"/>
      <x:c r="R6" s="173" t="s"/>
      <x:c r="S6" s="173" t="s"/>
      <x:c r="T6" s="173" t="s"/>
      <x:c r="U6" s="173" t="s"/>
      <x:c r="V6" s="164" t="s"/>
      <x:c r="W6" s="195" t="s">
        <x:v>201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202</x:v>
      </x:c>
      <x:c r="E7" s="75" t="s">
        <x:v>203</x:v>
      </x:c>
      <x:c r="F7" s="75" t="s">
        <x:v>204</x:v>
      </x:c>
      <x:c r="G7" s="101" t="s">
        <x:v>205</x:v>
      </x:c>
      <x:c r="H7" s="101" t="s">
        <x:v>206</x:v>
      </x:c>
      <x:c r="I7" s="101" t="s">
        <x:v>207</x:v>
      </x:c>
      <x:c r="J7" s="114" t="s">
        <x:v>208</x:v>
      </x:c>
      <x:c r="K7" s="75" t="s">
        <x:v>209</x:v>
      </x:c>
      <x:c r="L7" s="101" t="s">
        <x:v>210</x:v>
      </x:c>
      <x:c r="M7" s="101" t="s">
        <x:v>211</x:v>
      </x:c>
      <x:c r="N7" s="75" t="s">
        <x:v>212</x:v>
      </x:c>
      <x:c r="O7" s="114" t="s">
        <x:v>213</x:v>
      </x:c>
      <x:c r="P7" s="75" t="s">
        <x:v>214</x:v>
      </x:c>
      <x:c r="Q7" s="101" t="s">
        <x:v>215</x:v>
      </x:c>
      <x:c r="R7" s="101" t="s">
        <x:v>216</x:v>
      </x:c>
      <x:c r="S7" s="101" t="s">
        <x:v>217</x:v>
      </x:c>
      <x:c r="T7" s="101" t="s">
        <x:v>218</x:v>
      </x:c>
      <x:c r="U7" s="101" t="s">
        <x:v>178</x:v>
      </x:c>
      <x:c r="V7" s="75" t="s">
        <x:v>219</x:v>
      </x:c>
      <x:c r="W7" s="75" t="s">
        <x:v>220</x:v>
      </x:c>
      <x:c r="X7" s="75" t="s">
        <x:v>221</x:v>
      </x:c>
      <x:c r="Y7" s="61" t="s">
        <x:v>188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135</x:v>
      </x:c>
      <x:c r="F8" s="120" t="n">
        <x:v>0</x:v>
      </x:c>
      <x:c r="G8" s="120" t="n">
        <x:v>166</x:v>
      </x:c>
      <x:c r="H8" s="120" t="n">
        <x:v>0</x:v>
      </x:c>
      <x:c r="I8" s="120" t="n">
        <x:v>37</x:v>
      </x:c>
      <x:c r="J8" s="121">
        <x:f>SUM(F8:I8)</x:f>
      </x:c>
      <x:c r="K8" s="81" t="n">
        <x:v>1450654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143</x:v>
      </x:c>
      <x:c r="B11" s="194" t="s">
        <x:v>144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145</x:v>
      </x:c>
      <x:c r="B12" s="194" t="s">
        <x:v>146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147</x:v>
      </x:c>
      <x:c r="B13" s="194" t="s">
        <x:v>148</x:v>
      </x:c>
      <x:c r="C13" s="194" t="s"/>
      <x:c r="D13" s="198" t="s">
        <x:v>135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149</x:v>
      </x:c>
      <x:c r="B14" s="194" t="s">
        <x:v>150</x:v>
      </x:c>
      <x:c r="C14" s="194" t="s"/>
      <x:c r="D14" s="198" t="s">
        <x:v>135</x:v>
      </x:c>
      <x:c r="E14" s="177" t="s">
        <x:v>135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151</x:v>
      </x:c>
      <x:c r="B15" s="194" t="s">
        <x:v>152</x:v>
      </x:c>
      <x:c r="C15" s="194" t="s"/>
      <x:c r="D15" s="198" t="s">
        <x:v>135</x:v>
      </x:c>
      <x:c r="E15" s="177" t="s">
        <x:v>135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x14ac:dyDescent="0.3">
      <x:c r="A16" s="194" t="s">
        <x:v>156</x:v>
      </x:c>
      <x:c r="B16" s="194" t="s">
        <x:v>157</x:v>
      </x:c>
      <x:c r="C16" s="194" t="s"/>
      <x:c r="D16" s="198" t="s">
        <x:v>135</x:v>
      </x:c>
      <x:c r="E16" s="177" t="s">
        <x:v>135</x:v>
      </x:c>
      <x:c r="F16" s="120" t="n"/>
      <x:c r="G16" s="120" t="n"/>
      <x:c r="H16" s="120" t="n"/>
      <x:c r="I16" s="120" t="n"/>
      <x:c r="J16" s="121">
        <x:f>SUM(F16:I16)</x:f>
      </x:c>
      <x:c r="K16" s="81" t="n"/>
      <x:c r="L16" s="81" t="n"/>
      <x:c r="M16" s="81" t="n"/>
      <x:c r="N16" s="118">
        <x:f>SUM(K16:M16)</x:f>
      </x:c>
      <x:c r="O16" s="122" t="n"/>
      <x:c r="P16" s="81" t="n"/>
      <x:c r="Q16" s="81" t="n"/>
      <x:c r="R16" s="81" t="n"/>
      <x:c r="S16" s="81" t="n"/>
      <x:c r="T16" s="81" t="n"/>
      <x:c r="U16" s="81" t="n"/>
      <x:c r="V16" s="118">
        <x:f>SUM(P16:U16)</x:f>
      </x:c>
      <x:c r="W16" s="81" t="n"/>
      <x:c r="X16" s="81" t="n"/>
      <x:c r="Y16" s="12" t="n"/>
    </x:row>
    <x:row r="17" spans="1:25" s="3" customFormat="1">
      <x:c r="A17" s="194" t="s">
        <x:v>158</x:v>
      </x:c>
      <x:c r="B17" s="194" t="s">
        <x:v>159</x:v>
      </x:c>
      <x:c r="C17" s="194" t="s"/>
      <x:c r="D17" s="198" t="s">
        <x:v>135</x:v>
      </x:c>
      <x:c r="E17" s="177" t="s">
        <x:v>135</x:v>
      </x:c>
      <x:c r="F17" s="120" t="n"/>
      <x:c r="G17" s="120" t="n"/>
      <x:c r="H17" s="120" t="n"/>
      <x:c r="I17" s="120" t="n"/>
      <x:c r="J17" s="121">
        <x:f>SUM(F17:I17)</x:f>
      </x:c>
      <x:c r="K17" s="81" t="n"/>
      <x:c r="L17" s="81" t="n"/>
      <x:c r="M17" s="81" t="n"/>
      <x:c r="N17" s="118">
        <x:f>SUM(K17:M17)</x:f>
      </x:c>
      <x:c r="O17" s="122" t="n"/>
      <x:c r="P17" s="81" t="n"/>
      <x:c r="Q17" s="81" t="n"/>
      <x:c r="R17" s="81" t="n"/>
      <x:c r="S17" s="81" t="n"/>
      <x:c r="T17" s="81" t="n"/>
      <x:c r="U17" s="81" t="n"/>
      <x:c r="V17" s="118">
        <x:f>SUM(P17:U17)</x:f>
      </x:c>
      <x:c r="W17" s="81" t="n"/>
      <x:c r="X17" s="81" t="n"/>
      <x:c r="Y17" s="12" t="n"/>
    </x:row>
    <x:row r="18" spans="1:25" s="3" customFormat="1" ht="15" customHeight="1">
      <x:c r="A18" s="4" t="s">
        <x:v>222</x:v>
      </x:c>
      <x:c r="B18" s="4" t="s"/>
      <x:c r="C18" s="4" t="s"/>
      <x:c r="D18" s="4" t="s"/>
      <x:c r="E18" s="4" t="s"/>
      <x:c r="F18" s="13">
        <x:f>SUM(F8:F17)</x:f>
      </x:c>
      <x:c r="G18" s="13">
        <x:f>SUM(G8:G17)</x:f>
      </x:c>
      <x:c r="H18" s="13">
        <x:f>SUM(H8:H17)</x:f>
      </x:c>
      <x:c r="I18" s="13">
        <x:f>SUM(I8:I17)</x:f>
      </x:c>
      <x:c r="J18" s="13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79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U18" s="14">
        <x:f>SUM(U8:U17)</x:f>
      </x:c>
      <x:c r="V18" s="14">
        <x:f>SUM(V8:V17)</x:f>
      </x:c>
      <x:c r="W18" s="14">
        <x:f>SUM(W8:W17)</x:f>
      </x:c>
      <x:c r="X18" s="14">
        <x:f>SUM(X8:X17)</x:f>
      </x:c>
      <x:c r="Y18" s="14">
        <x:f>SUM(Y8:Y17)</x:f>
      </x:c>
    </x:row>
    <x:row r="19" spans="1:25" s="3" customFormat="1" ht="15" customHeight="1">
      <x:c r="A19" s="4" t="s"/>
      <x:c r="B19" s="4" t="s"/>
      <x:c r="C19" s="4" t="s"/>
      <x:c r="D19" s="4" t="s"/>
      <x:c r="E19" s="4" t="s"/>
      <x:c r="F19" s="13" t="s"/>
      <x:c r="G19" s="13" t="s"/>
      <x:c r="H19" s="13" t="s"/>
      <x:c r="I19" s="13" t="s"/>
      <x:c r="J19" s="13" t="s"/>
      <x:c r="K19" s="14" t="s"/>
      <x:c r="L19" s="14" t="s"/>
      <x:c r="M19" s="14" t="s"/>
      <x:c r="N19" s="14" t="s"/>
      <x:c r="O19" s="9" t="s"/>
      <x:c r="P19" s="14" t="s"/>
      <x:c r="Q19" s="14" t="s"/>
      <x:c r="R19" s="14" t="s"/>
      <x:c r="S19" s="14" t="s"/>
      <x:c r="T19" s="14" t="s"/>
      <x:c r="U19" s="14" t="s"/>
      <x:c r="V19" s="14" t="s"/>
      <x:c r="W19" s="14" t="s"/>
      <x:c r="X19" s="14" t="s"/>
      <x:c r="Y19" s="14" t="s"/>
    </x:row>
    <x:row r="20" spans="1:25" s="3" customFormat="1" ht="15" customHeight="1">
      <x:c r="D20" s="15" t="s"/>
      <x:c r="F20" s="4" t="s"/>
      <x:c r="I20" s="13" t="s"/>
    </x:row>
    <x:row r="21" spans="1:25" s="3" customFormat="1" ht="15" customHeight="1">
      <x:c r="D21" s="15" t="s"/>
      <x:c r="E21" s="15" t="s"/>
      <x:c r="F21" s="163" t="s">
        <x:v>223</x:v>
      </x:c>
      <x:c r="G21" s="173" t="s"/>
      <x:c r="H21" s="173" t="s"/>
      <x:c r="I21" s="173" t="s"/>
      <x:c r="J21" s="164" t="s"/>
      <x:c r="K21" s="163" t="s">
        <x:v>224</x:v>
      </x:c>
      <x:c r="L21" s="173" t="s"/>
      <x:c r="M21" s="173" t="s"/>
      <x:c r="N21" s="164" t="s"/>
    </x:row>
    <x:row r="22" spans="1:25" s="3" customFormat="1" ht="60" customHeight="1">
      <x:c r="A22" s="0" t="s"/>
      <x:c r="B22" s="0" t="s"/>
      <x:c r="C22" s="0" t="s"/>
      <x:c r="D22" s="15" t="s"/>
      <x:c r="E22" s="15" t="s">
        <x:v>225</x:v>
      </x:c>
      <x:c r="F22" s="98" t="s">
        <x:v>204</x:v>
      </x:c>
      <x:c r="G22" s="5" t="s">
        <x:v>205</x:v>
      </x:c>
      <x:c r="H22" s="5" t="s">
        <x:v>206</x:v>
      </x:c>
      <x:c r="I22" s="99" t="s">
        <x:v>207</x:v>
      </x:c>
      <x:c r="J22" s="11" t="s">
        <x:v>208</x:v>
      </x:c>
      <x:c r="K22" s="98" t="s">
        <x:v>209</x:v>
      </x:c>
      <x:c r="L22" s="5" t="s">
        <x:v>221</x:v>
      </x:c>
      <x:c r="M22" s="99" t="s">
        <x:v>226</x:v>
      </x:c>
      <x:c r="N22" s="61" t="s">
        <x:v>212</x:v>
      </x:c>
      <x:c r="O22" s="0" t="s"/>
      <x:c r="P22" s="0" t="s"/>
      <x:c r="Q22" s="0" t="s"/>
      <x:c r="R22" s="0" t="s"/>
      <x:c r="S22" s="0" t="s"/>
      <x:c r="T22" s="0" t="s"/>
      <x:c r="U22" s="0" t="s"/>
      <x:c r="V22" s="0" t="s"/>
      <x:c r="W22" s="0" t="s"/>
      <x:c r="X22" s="0" t="s"/>
      <x:c r="Y22" s="0" t="s"/>
    </x:row>
    <x:row r="23" spans="1:25" s="3" customFormat="1" ht="15" customHeight="1">
      <x:c r="A23" s="3" t="s">
        <x:v>227</x:v>
      </x:c>
      <x:c r="E23" s="16" t="n">
        <x:v>8</x:v>
      </x:c>
      <x:c r="F23" s="7" t="n">
        <x:v>0</x:v>
      </x:c>
      <x:c r="G23" s="7" t="n">
        <x:v>201</x:v>
      </x:c>
      <x:c r="H23" s="7" t="n">
        <x:v>0</x:v>
      </x:c>
      <x:c r="I23" s="7" t="n">
        <x:v>61</x:v>
      </x:c>
      <x:c r="J23" s="17">
        <x:f>SUM(F23:I23)</x:f>
      </x:c>
      <x:c r="K23" s="81" t="n">
        <x:v>0</x:v>
      </x:c>
      <x:c r="L23" s="81" t="n">
        <x:v>739800</x:v>
      </x:c>
      <x:c r="M23" s="81" t="n">
        <x:v>0</x:v>
      </x:c>
      <x:c r="N23" s="59">
        <x:f>SUM(K23:M23)</x:f>
      </x:c>
    </x:row>
    <x:row r="24" spans="1:25" s="3" customFormat="1" ht="15" customHeight="1">
      <x:c r="F24" s="77" t="s"/>
      <x:c r="G24" s="77" t="s"/>
      <x:c r="H24" s="77" t="s"/>
      <x:c r="I24" s="77" t="s"/>
      <x:c r="J24" s="77" t="s"/>
      <x:c r="K24" s="78" t="s"/>
      <x:c r="L24" s="78" t="s"/>
      <x:c r="M24" s="78" t="s"/>
      <x:c r="N24" s="78" t="s"/>
    </x:row>
    <x:row r="25" spans="1:25" s="3" customFormat="1" ht="15" customHeight="1">
      <x:c r="A25" s="4" t="s">
        <x:v>228</x:v>
      </x:c>
      <x:c r="B25" s="4" t="s"/>
      <x:c r="C25" s="4" t="s"/>
      <x:c r="D25" s="4" t="s"/>
      <x:c r="E25" s="4" t="s"/>
      <x:c r="F25" s="13">
        <x:f>F18+F23</x:f>
      </x:c>
      <x:c r="G25" s="13">
        <x:f>G18+G23</x:f>
      </x:c>
      <x:c r="H25" s="13">
        <x:f>H18+H23</x:f>
      </x:c>
      <x:c r="I25" s="13">
        <x:f>I18+I23</x:f>
      </x:c>
      <x:c r="J25" s="13">
        <x:f>J18+J23</x:f>
      </x:c>
      <x:c r="K25" s="14">
        <x:f>K18+K23</x:f>
      </x:c>
      <x:c r="L25" s="14">
        <x:f>L18+L23</x:f>
      </x:c>
      <x:c r="M25" s="14">
        <x:f>M18+M23</x:f>
      </x:c>
      <x:c r="N25" s="14">
        <x:f>N18+N23</x:f>
      </x:c>
      <x:c r="O25" s="4" t="s"/>
      <x:c r="P25" s="4" t="s"/>
      <x:c r="Q25" s="4" t="s"/>
      <x:c r="R25" s="4" t="s"/>
      <x:c r="S25" s="4" t="s"/>
      <x:c r="T25" s="4" t="s"/>
      <x:c r="U25" s="4" t="s"/>
      <x:c r="V25" s="4" t="s"/>
      <x:c r="W25" s="4" t="s"/>
      <x:c r="X25" s="4" t="s"/>
      <x:c r="Y2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1:J21"/>
    <x:mergeCell ref="K21:N21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230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165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231</x:v>
      </x:c>
      <x:c r="E7" s="61" t="s">
        <x:v>232</x:v>
      </x:c>
      <x:c r="F7" s="61" t="s">
        <x:v>233</x:v>
      </x:c>
      <x:c r="G7" s="61" t="s">
        <x:v>234</x:v>
      </x:c>
      <x:c r="H7" s="61" t="s">
        <x:v>235</x:v>
      </x:c>
      <x:c r="I7" s="61" t="s">
        <x:v>236</x:v>
      </x:c>
      <x:c r="J7" s="61" t="s">
        <x:v>237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145</x:v>
      </x:c>
      <x:c r="B12" s="194" t="s">
        <x:v>146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147</x:v>
      </x:c>
      <x:c r="B13" s="194" t="s">
        <x:v>148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149</x:v>
      </x:c>
      <x:c r="B14" s="194" t="s">
        <x:v>150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151</x:v>
      </x:c>
      <x:c r="B15" s="194" t="s">
        <x:v>152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156</x:v>
      </x:c>
      <x:c r="B16" s="194" t="s">
        <x:v>157</x:v>
      </x:c>
      <x:c r="C16" s="194" t="s"/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>
      <x:c r="A17" s="194" t="s">
        <x:v>158</x:v>
      </x:c>
      <x:c r="B17" s="194" t="s">
        <x:v>159</x:v>
      </x:c>
      <x:c r="C17" s="194" t="s"/>
      <x:c r="D17" s="81" t="n"/>
      <x:c r="E17" s="12" t="n"/>
      <x:c r="F17" s="12" t="n"/>
      <x:c r="G17" s="127" t="n"/>
      <x:c r="H17" s="12" t="n"/>
      <x:c r="I17" s="127" t="n"/>
      <x:c r="J17" s="12" t="n"/>
    </x:row>
    <x:row r="18" spans="1:10" s="23" customFormat="1" ht="15" customHeight="1">
      <x:c r="A18" s="4" t="s">
        <x:v>163</x:v>
      </x:c>
      <x:c r="B18" s="4" t="s"/>
      <x:c r="C18" s="4" t="s"/>
      <x:c r="D18" s="14">
        <x:f>SUM(D8:D17)</x:f>
      </x:c>
      <x:c r="E18" s="14">
        <x:f>SUM(E8:E17)</x:f>
      </x:c>
      <x:c r="F18" s="14">
        <x:f>SUM(F8:F17)</x:f>
      </x:c>
      <x:c r="G18" s="200" t="s"/>
      <x:c r="H18" s="14">
        <x:f>SUM(H8:H17)</x:f>
      </x:c>
      <x:c r="I18" s="200" t="s"/>
      <x:c r="J18" s="14">
        <x:f>SUM(J8:J17)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238</x:v>
      </x:c>
      <x:c r="C1" s="82" t="s">
        <x:v>239</x:v>
      </x:c>
    </x:row>
    <x:row r="2" spans="1:9" x14ac:dyDescent="0.3">
      <x:c r="A2" s="2" t="s">
        <x:v>138</x:v>
      </x:c>
      <x:c r="B2" s="83" t="s">
        <x:v>132</x:v>
      </x:c>
      <x:c r="C2" s="83" t="s">
        <x:v>134</x:v>
      </x:c>
    </x:row>
    <x:row r="3" spans="1:9" x14ac:dyDescent="0.3">
      <x:c r="A3" s="2" t="s">
        <x:v>240</x:v>
      </x:c>
      <x:c r="B3" s="83" t="s">
        <x:v>241</x:v>
      </x:c>
      <x:c r="C3" s="83" t="s">
        <x:v>135</x:v>
      </x:c>
      <x:c r="D3" s="2" t="s">
        <x:v>138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242</x:v>
      </x:c>
      <x:c r="B4" s="83" t="s">
        <x:v>243</x:v>
      </x:c>
      <x:c r="D4" s="2" t="s">
        <x:v>244</x:v>
      </x:c>
      <x:c r="F4" s="2" t="s">
        <x:v>139</x:v>
      </x:c>
      <x:c r="H4" s="2" t="n">
        <x:v>2021</x:v>
      </x:c>
      <x:c r="I4" s="2" t="n">
        <x:v>2016</x:v>
      </x:c>
    </x:row>
    <x:row r="5" spans="1:9" x14ac:dyDescent="0.3">
      <x:c r="A5" s="2" t="s">
        <x:v>245</x:v>
      </x:c>
      <x:c r="B5" s="83" t="s">
        <x:v>246</x:v>
      </x:c>
      <x:c r="D5" s="2" t="s">
        <x:v>153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6</x:v>
      </x:c>
      <x:c r="C6" s="0" t="s"/>
      <x:c r="D6" s="0" t="s">
        <x:v>240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247</x:v>
      </x:c>
      <x:c r="B7" s="83" t="n">
        <x:v>4</x:v>
      </x:c>
      <x:c r="D7" s="2" t="s">
        <x:v>160</x:v>
      </x:c>
      <x:c r="F7" s="2" t="n">
        <x:v>3</x:v>
      </x:c>
      <x:c r="I7" s="2" t="n">
        <x:v>2019</x:v>
      </x:c>
    </x:row>
    <x:row r="8" spans="1:9" x14ac:dyDescent="0.3">
      <x:c r="A8" s="2" t="s">
        <x:v>248</x:v>
      </x:c>
      <x:c r="B8" s="83" t="n">
        <x:v>5</x:v>
      </x:c>
      <x:c r="D8" s="2" t="s">
        <x:v>245</x:v>
      </x:c>
      <x:c r="F8" s="2" t="n">
        <x:v>4</x:v>
      </x:c>
      <x:c r="I8" s="2" t="n">
        <x:v>2020</x:v>
      </x:c>
    </x:row>
    <x:row r="9" spans="1:9" x14ac:dyDescent="0.3">
      <x:c r="A9" s="2" t="s">
        <x:v>131</x:v>
      </x:c>
      <x:c r="B9" s="83" t="n">
        <x:v>6</x:v>
      </x:c>
      <x:c r="D9" s="2" t="s">
        <x:v>242</x:v>
      </x:c>
      <x:c r="F9" s="2" t="n">
        <x:v>5</x:v>
      </x:c>
      <x:c r="I9" s="2" t="n">
        <x:v>2021</x:v>
      </x:c>
    </x:row>
    <x:row r="10" spans="1:9" x14ac:dyDescent="0.3">
      <x:c r="A10" s="2" t="s">
        <x:v>244</x:v>
      </x:c>
      <x:c r="B10" s="83" t="n">
        <x:v>7</x:v>
      </x:c>
      <x:c r="D10" s="2" t="s">
        <x:v>131</x:v>
      </x:c>
      <x:c r="F10" s="2" t="n">
        <x:v>6</x:v>
      </x:c>
    </x:row>
    <x:row r="11" spans="1:9" x14ac:dyDescent="0.3">
      <x:c r="A11" s="2" t="s">
        <x:v>160</x:v>
      </x:c>
      <x:c r="B11" s="83" t="n">
        <x:v>8</x:v>
      </x:c>
      <x:c r="D11" s="2" t="s">
        <x:v>247</x:v>
      </x:c>
      <x:c r="F11" s="2" t="n">
        <x:v>7</x:v>
      </x:c>
    </x:row>
    <x:row r="12" spans="1:9" x14ac:dyDescent="0.3">
      <x:c r="B12" s="83" t="n">
        <x:v>9</x:v>
      </x:c>
      <x:c r="D12" s="2" t="s">
        <x:v>248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247</x:v>
      </x:c>
      <x:c r="F16" s="2" t="n">
        <x:v>12</x:v>
      </x:c>
    </x:row>
    <x:row r="17" spans="1:9" x14ac:dyDescent="0.3">
      <x:c r="B17" s="83" t="s">
        <x:v>248</x:v>
      </x:c>
      <x:c r="F17" s="2" t="s">
        <x:v>247</x:v>
      </x:c>
    </x:row>
    <x:row r="18" spans="1:9" x14ac:dyDescent="0.3">
      <x:c r="B18" s="83" t="s">
        <x:v>131</x:v>
      </x:c>
      <x:c r="F18" s="2" t="s">
        <x:v>248</x:v>
      </x:c>
    </x:row>
    <x:row r="19" spans="1:9">
      <x:c r="F19" s="2" t="s">
        <x:v>131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2020-12-06T20:00:07.5897633Z</dcterms:modified>
</coreProperties>
</file>