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<x:sst xmlns:x="http://schemas.openxmlformats.org/spreadsheetml/2006/main" count="239" uniqueCount="239">
  <x:si>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</x:si>
  <x:si>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</x:si>
  <x:si>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New Paltz</x:t>
  </x:si>
  <x:si>
    <x:t>BEDS Code</x:t>
  </x:si>
  <x:si>
    <x:t>621101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</x:si>
  <x:si>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</x:si>
  <x:si>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</x:si>
  <x:si>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</x:si>
  <x:si>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</x:si>
  <x:si>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</x:si>
  <x:si>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Sharifa Carbon</x:t>
  </x:si>
  <x:si>
    <x:t>Street Address Line 1</x:t>
  </x:si>
  <x:si>
    <x:t>196 Main Street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</x:si>
  <x:si>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</x:si>
  <x:si>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</x:si>
  <x:si>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</x:si>
  <x:si>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</x:si>
  <x:si>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</x:si>
  <x:si>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SCARBON@NEWPALTZ.K12.NY.US</x:t>
  </x:si>
  <x:si>
    <x:t>City</x:t>
  </x:si>
  <x:si>
    <x:t>Phone Number</x:t>
  </x:si>
  <x:si>
    <x:t>8452564012</x:t>
  </x:si>
  <x:si>
    <x:t>Zip Code</x:t>
  </x:si>
  <x:si>
    <x:t>12561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</x:si>
  <x:si>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</x:si>
  <x:si>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</x:si>
  <x:si>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</x:si>
  <x:si>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</x:si>
  <x:si>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</x:si>
  <x:si>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</x:si>
  <x:si>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</x:si>
  <x:si>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</x:si>
  <x:si>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</x:si>
  <x:si>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</x:si>
  <x:si>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</x:si>
  <x:si>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</x:si>
  <x:si>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</x:si>
  <x:si>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</x:si>
  <x:si>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</x:si>
  <x:si>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</x:si>
  <x:si>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</x:si>
  <x:si>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</x:si>
  <x:si>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</x:si>
  <x:si>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</x:si>
  <x:si>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</x:si>
  <x:si>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</x:si>
  <x:si>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</x:si>
  <x:si>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</x:si>
  <x:si>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</x:si>
  <x:si>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</x:si>
  <x:si>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</x:si>
  <x:si>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</x:si>
  <x:si>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</x:si>
  <x:si>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</x:si>
  <x:si>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</x:si>
  <x:si>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</x:si>
  <x:si>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</x:si>
  <x:si>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</x:si>
  <x:si>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</x:si>
  <x:si>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</x:si>
  <x:si>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</x:si>
  <x:si>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</x:si>
  <x:si>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</x:si>
  <x:si>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</x:si>
  <x:si>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</x:si>
  <x:si>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</x:si>
  <x:si>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</x:si>
  <x:si>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</x:si>
  <x:si>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</x:si>
  <x:si>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</x:si>
  <x:si>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</x:si>
  <x:si>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</x:si>
  <x:si>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</x:si>
  <x:si>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</x:si>
  <x:si>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</x:si>
  <x:si>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</x:si>
  <x:si>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</x:si>
  <x:si>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</x:si>
  <x:si>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</x:si>
  <x:si>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</x:si>
  <x:si>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</x:si>
  <x:si>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</x:si>
  <x:si>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</x:si>
  <x:si>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</x:si>
  <x:si>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</x:si>
  <x:si>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</x:si>
  <x:si>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</x:si>
  <x:si>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</x:si>
  <x:si>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</x:si>
  <x:si>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</x:si>
  <x:si>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</x:si>
  <x:si>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</x:si>
  <x:si>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</x:si>
  <x:si>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</x:si>
  <x:si>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</x:si>
  <x:si>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</x:si>
  <x:si>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</x:si>
  <x:si>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</x:si>
  <x:si>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</x:si>
  <x:si>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</x:si>
  <x:si>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</x:si>
  <x:si>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</x:si>
  <x:si>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</x:si>
  <x:si>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</x:si>
  <x:si>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</x:si>
  <x:si>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</x:si>
  <x:si>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</x:si>
  <x:si>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</x:si>
  <x:si>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</x:si>
  <x:si>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</x:si>
  <x:si>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</x:si>
  <x:si>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</x:si>
  <x:si>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</x:si>
  <x:si>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</x:si>
  <x:si>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</x:si>
  <x:si>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</x:si>
  <x:si>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</x:si>
  <x:si>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</x:si>
  <x:si>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</x:si>
  <x:si>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</x:si>
  <x:si>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</x:si>
  <x:si>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</x:si>
  <x:si>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</x:si>
  <x:si>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</x:si>
  <x:si>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</x:si>
  <x:si>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</x:si>
  <x:si>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</x:si>
  <x:si>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</x:si>
  <x:si>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</x:si>
  <x:si>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</x:si>
  <x:si>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621101060001</x:t>
  </x:si>
  <x:si>
    <x:t>DUZINE SCHOOL</x:t>
  </x:si>
  <x:si>
    <x:t>Elementary School</x:t>
  </x:si>
  <x:si>
    <x:t>K</x:t>
  </x:si>
  <x:si>
    <x:t>2</x:t>
  </x:si>
  <x:si>
    <x:t>Yes</x:t>
  </x:si>
  <x:si>
    <x:t>No</x:t>
  </x:si>
  <x:si>
    <x:t>621101060002</x:t>
  </x:si>
  <x:si>
    <x:t>LENAPE ELEMENTARY SCHOOL</x:t>
  </x:si>
  <x:si>
    <x:t>3</x:t>
  </x:si>
  <x:si>
    <x:t>5</x:t>
  </x:si>
  <x:si>
    <x:t>621101060004</x:t>
  </x:si>
  <x:si>
    <x:t>NEW PALTZ MIDDLE SCHOOL</x:t>
  </x:si>
  <x:si>
    <x:t>Middle/Junior High School</x:t>
  </x:si>
  <x:si>
    <x:t>6</x:t>
  </x:si>
  <x:si>
    <x:t>8</x:t>
  </x:si>
  <x:si>
    <x:t>621101060005</x:t>
  </x:si>
  <x:si>
    <x:t>NEW PALTZ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</x:si>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</x:sst>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64940103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840966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614000</x:v>
      </x:c>
      <x:c r="E16" s="10" t="n">
        <x:v>300000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446000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2723600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614000</x:v>
      </x:c>
      <x:c r="E24" s="10" t="n">
        <x:v>300000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4411710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1585863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215000</x:v>
      </x:c>
      <x:c r="E35" s="10" t="n">
        <x:v>0</x:v>
      </x:c>
      <x:c r="F35" s="7" t="n">
        <x:v>3</x:v>
      </x:c>
      <x:c r="G35" s="132" t="n">
        <x:v>71666.6666666667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2407909</x:v>
      </x:c>
      <x:c r="E37" s="10" t="n">
        <x:v>0</x:v>
      </x:c>
      <x:c r="F37" s="7" t="n">
        <x:v>107</x:v>
      </x:c>
      <x:c r="G37" s="132" t="n">
        <x:v>22503.8224299065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1750000</x:v>
      </x:c>
      <x:c r="E38" s="10" t="n">
        <x:v>0</x:v>
      </x:c>
      <x:c r="F38" s="7" t="n">
        <x:v>33</x:v>
      </x:c>
      <x:c r="G38" s="132" t="n">
        <x:v>53030.303030303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4000</x:v>
      </x:c>
      <x:c r="E43" s="10" t="n">
        <x:v>0</x:v>
      </x:c>
      <x:c r="F43" s="7" t="n">
        <x:v>2</x:v>
      </x:c>
      <x:c r="G43" s="132" t="n">
        <x:v>2000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1962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59500</x:v>
      </x:c>
      <x:c r="E62" s="10" t="n">
        <x:v>0</x:v>
      </x:c>
      <x:c r="F62" s="84" t="n">
        <x:v>1</x:v>
      </x:c>
      <x:c r="G62" s="132" t="n">
        <x:v>59500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1145480</x:v>
      </x:c>
      <x:c r="E63" s="10" t="n">
        <x:v>0</x:v>
      </x:c>
      <x:c r="F63" s="84" t="n">
        <x:v>6</x:v>
      </x:c>
      <x:c r="G63" s="132" t="n">
        <x:v>190913.333333333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3041881</x:v>
      </x:c>
      <x:c r="E64" s="10" t="n">
        <x:v>0</x:v>
      </x:c>
      <x:c r="F64" s="84" t="n">
        <x:v>31</x:v>
      </x:c>
      <x:c r="G64" s="132" t="n">
        <x:v>98125.1935483871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1164100</x:v>
      </x:c>
      <x:c r="E65" s="10" t="n">
        <x:v>0</x:v>
      </x:c>
      <x:c r="F65" s="84" t="n">
        <x:v>2</x:v>
      </x:c>
      <x:c r="G65" s="132" t="n">
        <x:v>582050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1181969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824700</x:v>
      </x:c>
      <x:c r="E72" s="10" t="n">
        <x:v>0</x:v>
      </x:c>
      <x:c r="F72" s="84" t="n">
        <x:v>22</x:v>
      </x:c>
      <x:c r="G72" s="132" t="n">
        <x:v>37486.3636363636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404000</x:v>
      </x:c>
      <x:c r="E75" s="10" t="n">
        <x:v>0</x:v>
      </x:c>
      <x:c r="F75" s="84" t="n">
        <x:v>6</x:v>
      </x:c>
      <x:c r="G75" s="132" t="n">
        <x:v>67333.3333333333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536120</x:v>
      </x:c>
      <x:c r="E77" s="10" t="n">
        <x:v>0</x:v>
      </x:c>
      <x:c r="F77" s="84" t="n">
        <x:v>8</x:v>
      </x:c>
      <x:c r="G77" s="132" t="n">
        <x:v>67015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407558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1650000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17814873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32385440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360</x:v>
      </x:c>
      <x:c r="L8" s="107" t="n">
        <x:v>0</x:v>
      </x:c>
      <x:c r="M8" s="107" t="n">
        <x:v>0</x:v>
      </x:c>
      <x:c r="N8" s="107" t="n">
        <x:v>104</x:v>
      </x:c>
      <x:c r="O8" s="107" t="n">
        <x:v>14</x:v>
      </x:c>
      <x:c r="P8" s="107" t="n">
        <x:v>63</x:v>
      </x:c>
      <x:c r="Q8" s="108" t="n">
        <x:v>0</x:v>
      </x:c>
      <x:c r="R8" s="108" t="n">
        <x:v>37</x:v>
      </x:c>
      <x:c r="S8" s="108" t="n">
        <x:v>11</x:v>
      </x:c>
      <x:c r="T8" s="108" t="n">
        <x:v>2.2</x:v>
      </x:c>
      <x:c r="U8" s="108" t="n">
        <x:v>5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407</x:v>
      </x:c>
      <x:c r="L9" s="107" t="n">
        <x:v>0</x:v>
      </x:c>
      <x:c r="M9" s="107" t="n">
        <x:v>0</x:v>
      </x:c>
      <x:c r="N9" s="107" t="n">
        <x:v>109</x:v>
      </x:c>
      <x:c r="O9" s="107" t="n">
        <x:v>12</x:v>
      </x:c>
      <x:c r="P9" s="107" t="n">
        <x:v>79</x:v>
      </x:c>
      <x:c r="Q9" s="108" t="n">
        <x:v>0</x:v>
      </x:c>
      <x:c r="R9" s="108" t="n">
        <x:v>40</x:v>
      </x:c>
      <x:c r="S9" s="108" t="n">
        <x:v>12</x:v>
      </x:c>
      <x:c r="T9" s="108" t="n">
        <x:v>2.2</x:v>
      </x:c>
      <x:c r="U9" s="108" t="n">
        <x:v>5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143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458</x:v>
      </x:c>
      <x:c r="L10" s="107" t="n">
        <x:v>0</x:v>
      </x:c>
      <x:c r="M10" s="107" t="n">
        <x:v>0</x:v>
      </x:c>
      <x:c r="N10" s="107" t="n">
        <x:v>140</x:v>
      </x:c>
      <x:c r="O10" s="107" t="n">
        <x:v>12</x:v>
      </x:c>
      <x:c r="P10" s="107" t="n">
        <x:v>93</x:v>
      </x:c>
      <x:c r="Q10" s="108" t="n">
        <x:v>5</x:v>
      </x:c>
      <x:c r="R10" s="108" t="n">
        <x:v>46</x:v>
      </x:c>
      <x:c r="S10" s="108" t="n">
        <x:v>5</x:v>
      </x:c>
      <x:c r="T10" s="108" t="n">
        <x:v>2.2</x:v>
      </x:c>
      <x:c r="U10" s="108" t="n">
        <x:v>5.5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148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737</x:v>
      </x:c>
      <x:c r="L11" s="107" t="n">
        <x:v>0</x:v>
      </x:c>
      <x:c r="M11" s="107" t="n">
        <x:v>0</x:v>
      </x:c>
      <x:c r="N11" s="107" t="n">
        <x:v>187</x:v>
      </x:c>
      <x:c r="O11" s="107" t="n">
        <x:v>8</x:v>
      </x:c>
      <x:c r="P11" s="107" t="n">
        <x:v>98</x:v>
      </x:c>
      <x:c r="Q11" s="108" t="n">
        <x:v>2</x:v>
      </x:c>
      <x:c r="R11" s="108" t="n">
        <x:v>60</x:v>
      </x:c>
      <x:c r="S11" s="108" t="n">
        <x:v>4</x:v>
      </x:c>
      <x:c r="T11" s="108" t="n">
        <x:v>2.4</x:v>
      </x:c>
      <x:c r="U11" s="108" t="n">
        <x:v>5.5</x:v>
      </x:c>
      <x:c r="V11" s="108" t="n">
        <x:v>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4298566</x:v>
      </x:c>
      <x:c r="E8" s="81" t="n">
        <x:v>1536025</x:v>
      </x:c>
      <x:c r="F8" s="116" t="n">
        <x:v>2912278.55857268</x:v>
      </x:c>
      <x:c r="G8" s="81" t="n">
        <x:v>111513</x:v>
      </x:c>
      <x:c r="H8" s="81" t="n">
        <x:v>275231</x:v>
      </x:c>
      <x:c r="I8" s="117">
        <x:f>SUM(D8:H8)</x:f>
      </x:c>
      <x:c r="J8" s="81" t="n">
        <x:v>5454087</x:v>
      </x:c>
      <x:c r="K8" s="81" t="n">
        <x:v>0</x:v>
      </x:c>
      <x:c r="L8" s="81" t="n">
        <x:v>2223968</x:v>
      </x:c>
      <x:c r="M8" s="81" t="n">
        <x:v>0</x:v>
      </x:c>
      <x:c r="N8" s="81" t="n">
        <x:v>465390</x:v>
      </x:c>
      <x:c r="O8" s="81" t="n">
        <x:v>393895</x:v>
      </x:c>
      <x:c r="P8" s="81" t="n">
        <x:v>596274</x:v>
      </x:c>
      <x:c r="Q8" s="117">
        <x:f>SUM(J8:P8)</x:f>
      </x:c>
      <x:c r="R8" s="81" t="n">
        <x:v>8918023</x:v>
      </x:c>
      <x:c r="S8" s="81" t="n">
        <x:v>215591</x:v>
      </x:c>
      <x:c r="T8" s="59">
        <x:f>SUM('Part C'!$R8:$S8)</x:f>
      </x:c>
      <x:c r="U8" s="81" t="n">
        <x:v>24772.2861111111</x:v>
      </x:c>
      <x:c r="V8" s="81" t="n">
        <x:v>598.863888888889</x:v>
      </x:c>
      <x:c r="W8" s="81" t="n">
        <x:v>1911065.68807339</x:v>
      </x:c>
      <x:c r="X8" s="81" t="n">
        <x:v>11044679.6880734</x:v>
      </x:c>
      <x:c r="Y8" s="12" t="n">
        <x:v>30679.6658002039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3839066</x:v>
      </x:c>
      <x:c r="E9" s="81" t="n">
        <x:v>1453455</x:v>
      </x:c>
      <x:c r="F9" s="116" t="n">
        <x:v>2641709.66381288</x:v>
      </x:c>
      <x:c r="G9" s="81" t="n">
        <x:v>111513</x:v>
      </x:c>
      <x:c r="H9" s="81" t="n">
        <x:v>216432</x:v>
      </x:c>
      <x:c r="I9" s="117">
        <x:f>SUM(D9:H9)</x:f>
      </x:c>
      <x:c r="J9" s="81" t="n">
        <x:v>4399907</x:v>
      </x:c>
      <x:c r="K9" s="81" t="n">
        <x:v>0</x:v>
      </x:c>
      <x:c r="L9" s="81" t="n">
        <x:v>2365187</x:v>
      </x:c>
      <x:c r="M9" s="81" t="n">
        <x:v>0</x:v>
      </x:c>
      <x:c r="N9" s="81" t="n">
        <x:v>460322</x:v>
      </x:c>
      <x:c r="O9" s="81" t="n">
        <x:v>411972</x:v>
      </x:c>
      <x:c r="P9" s="81" t="n">
        <x:v>624788</x:v>
      </x:c>
      <x:c r="Q9" s="117">
        <x:f>SUM(J9:P9)</x:f>
      </x:c>
      <x:c r="R9" s="81" t="n">
        <x:v>8046585</x:v>
      </x:c>
      <x:c r="S9" s="81" t="n">
        <x:v>215591</x:v>
      </x:c>
      <x:c r="T9" s="59">
        <x:f>SUM('Part C'!$R9:$S9)</x:f>
      </x:c>
      <x:c r="U9" s="81" t="n">
        <x:v>19770.4791154791</x:v>
      </x:c>
      <x:c r="V9" s="81" t="n">
        <x:v>529.707616707617</x:v>
      </x:c>
      <x:c r="W9" s="81" t="n">
        <x:v>2160565.93068298</x:v>
      </x:c>
      <x:c r="X9" s="81" t="n">
        <x:v>10422741.930683</x:v>
      </x:c>
      <x:c r="Y9" s="12" t="n">
        <x:v>25608.7025323906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4447766</x:v>
      </x:c>
      <x:c r="E10" s="81" t="n">
        <x:v>1940042</x:v>
      </x:c>
      <x:c r="F10" s="116" t="n">
        <x:v>3188411.36845394</x:v>
      </x:c>
      <x:c r="G10" s="81" t="n">
        <x:v>111513</x:v>
      </x:c>
      <x:c r="H10" s="81" t="n">
        <x:v>233432</x:v>
      </x:c>
      <x:c r="I10" s="117">
        <x:f>SUM(D10:H10)</x:f>
      </x:c>
      <x:c r="J10" s="81" t="n">
        <x:v>5385526</x:v>
      </x:c>
      <x:c r="K10" s="81" t="n">
        <x:v>0</x:v>
      </x:c>
      <x:c r="L10" s="81" t="n">
        <x:v>2195061</x:v>
      </x:c>
      <x:c r="M10" s="81" t="n">
        <x:v>0</x:v>
      </x:c>
      <x:c r="N10" s="81" t="n">
        <x:v>729399</x:v>
      </x:c>
      <x:c r="O10" s="81" t="n">
        <x:v>404739</x:v>
      </x:c>
      <x:c r="P10" s="81" t="n">
        <x:v>1206439</x:v>
      </x:c>
      <x:c r="Q10" s="117">
        <x:f>SUM(J10:P10)</x:f>
      </x:c>
      <x:c r="R10" s="81" t="n">
        <x:v>9716272</x:v>
      </x:c>
      <x:c r="S10" s="81" t="n">
        <x:v>204892</x:v>
      </x:c>
      <x:c r="T10" s="59">
        <x:f>SUM('Part C'!$R10:$S10)</x:f>
      </x:c>
      <x:c r="U10" s="81" t="n">
        <x:v>21214.5676855895</x:v>
      </x:c>
      <x:c r="V10" s="81" t="n">
        <x:v>447.362445414847</x:v>
      </x:c>
      <x:c r="W10" s="81" t="n">
        <x:v>2431300.23649337</x:v>
      </x:c>
      <x:c r="X10" s="81" t="n">
        <x:v>12352464.2364934</x:v>
      </x:c>
      <x:c r="Y10" s="12" t="n">
        <x:v>26970.4459312082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6364666</x:v>
      </x:c>
      <x:c r="E11" s="81" t="n">
        <x:v>2144132</x:v>
      </x:c>
      <x:c r="F11" s="116" t="n">
        <x:v>4247082.61035369</x:v>
      </x:c>
      <x:c r="G11" s="81" t="n">
        <x:v>1305013</x:v>
      </x:c>
      <x:c r="H11" s="81" t="n">
        <x:v>443831</x:v>
      </x:c>
      <x:c r="I11" s="117">
        <x:f>SUM(D11:H11)</x:f>
      </x:c>
      <x:c r="J11" s="81" t="n">
        <x:v>9455801</x:v>
      </x:c>
      <x:c r="K11" s="81" t="n">
        <x:v>0</x:v>
      </x:c>
      <x:c r="L11" s="81" t="n">
        <x:v>2115906</x:v>
      </x:c>
      <x:c r="M11" s="81" t="n">
        <x:v>0</x:v>
      </x:c>
      <x:c r="N11" s="81" t="n">
        <x:v>861308</x:v>
      </x:c>
      <x:c r="O11" s="81" t="n">
        <x:v>454426</x:v>
      </x:c>
      <x:c r="P11" s="81" t="n">
        <x:v>1617284</x:v>
      </x:c>
      <x:c r="Q11" s="117">
        <x:f>SUM(J11:P11)</x:f>
      </x:c>
      <x:c r="R11" s="81" t="n">
        <x:v>14299833</x:v>
      </x:c>
      <x:c r="S11" s="81" t="n">
        <x:v>204892</x:v>
      </x:c>
      <x:c r="T11" s="59">
        <x:f>SUM('Part C'!$R11:$S11)</x:f>
      </x:c>
      <x:c r="U11" s="81" t="n">
        <x:v>19402.7584803256</x:v>
      </x:c>
      <x:c r="V11" s="81" t="n">
        <x:v>278.008141112619</x:v>
      </x:c>
      <x:c r="W11" s="81" t="n">
        <x:v>3912376.14475025</x:v>
      </x:c>
      <x:c r="X11" s="81" t="n">
        <x:v>18417101.1447503</x:v>
      </x:c>
      <x:c r="Y11" s="12" t="n">
        <x:v>24989.2824216421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229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148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