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W23" i="9"/>
  <x:c r="X23" i="9"/>
  <x:c r="Y23" i="9"/>
  <x:c r="K24" i="9"/>
  <x:c r="L24" i="9"/>
  <x:c r="M24" i="9"/>
  <x:c r="N24" i="9"/>
  <x:c r="O24" i="9"/>
  <x:c r="P24" i="9"/>
  <x:c r="Q24" i="9"/>
  <x:c r="R24" i="9"/>
  <x:c r="S24" i="9"/>
  <x:c r="T24" i="9"/>
  <x:c r="U24" i="9"/>
  <x:c r="V24" i="9"/>
  <x:c r="W24" i="9"/>
  <x:c r="X24" i="9"/>
  <x:c r="Y2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I23" i="10"/>
  <x:c r="Q23" i="10"/>
  <x:c r="T23" i="10"/>
  <x:c r="D24" i="10"/>
  <x:c r="E24" i="10"/>
  <x:c r="F24" i="10"/>
  <x:c r="G24" i="10"/>
  <x:c r="H24" i="10"/>
  <x:c r="I24" i="10"/>
  <x:c r="J24" i="10"/>
  <x:c r="K24" i="10"/>
  <x:c r="L24" i="10"/>
  <x:c r="M24" i="10"/>
  <x:c r="N24" i="10"/>
  <x:c r="O24" i="10"/>
  <x:c r="P24" i="10"/>
  <x:c r="Q24" i="10"/>
  <x:c r="R24" i="10"/>
  <x:c r="S24" i="10"/>
  <x:c r="T24" i="10"/>
  <x:c r="W24" i="10"/>
  <x:c r="X2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J23" i="11"/>
  <x:c r="N23" i="11"/>
  <x:c r="V23" i="11"/>
  <x:c r="F24" i="11"/>
  <x:c r="G24" i="11"/>
  <x:c r="H24" i="11"/>
  <x:c r="I24" i="11"/>
  <x:c r="J24" i="11"/>
  <x:c r="K24" i="11"/>
  <x:c r="L24" i="11"/>
  <x:c r="M24" i="11"/>
  <x:c r="N24" i="11"/>
  <x:c r="O24" i="11"/>
  <x:c r="P24" i="11"/>
  <x:c r="Q24" i="11"/>
  <x:c r="R24" i="11"/>
  <x:c r="S24" i="11"/>
  <x:c r="T24" i="11"/>
  <x:c r="U24" i="11"/>
  <x:c r="V24" i="11"/>
  <x:c r="W24" i="11"/>
  <x:c r="X24" i="11"/>
  <x:c r="Y24" i="11"/>
  <x:c r="J29" i="11"/>
  <x:c r="N29" i="11"/>
  <x:c r="F31" i="11"/>
  <x:c r="G31" i="11"/>
  <x:c r="H31" i="11"/>
  <x:c r="I31" i="11"/>
  <x:c r="J31" i="11"/>
  <x:c r="K31" i="11"/>
  <x:c r="L31" i="11"/>
  <x:c r="M31" i="11"/>
  <x:c r="N31" i="11"/>
  <x:c r="D24" i="12"/>
  <x:c r="E24" i="12"/>
  <x:c r="F24" i="12"/>
  <x:c r="H24" i="12"/>
  <x:c r="J24" i="12"/>
</x:calcChain>
</file>

<file path=xl/sharedStrings.xml><?xml version="1.0" encoding="utf-8"?>
<x:sst xmlns:x="http://schemas.openxmlformats.org/spreadsheetml/2006/main" count="263" uniqueCount="263">
  <x:si>
    <x:t>Part A - District-Level Information</x:t>
  </x:si>
  <x:si>
    <x:t>School District Name</x:t>
  </x:si>
  <x:si>
    <x:t>Mt Vernon</x:t>
  </x:si>
  <x:si>
    <x:t>BEDS Code</x:t>
  </x:si>
  <x:si>
    <x:t>660900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</x:si>
  <x:si>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</x:si>
  <x:si>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</x:si>
  <x:si>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</x:si>
  <x:si>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</x:si>
  <x:si>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</x:si>
  <x:si>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Kenneth Silver</x:t>
  </x:si>
  <x:si>
    <x:t>Street Address Line 1</x:t>
  </x:si>
  <x:si>
    <x:t>165 North Columbus Avenue</x:t>
  </x:si>
  <x:si>
    <x:t>Title of Contact</x:t>
  </x:si>
  <x:si>
    <x:t>Assistant Superintendent for Business</x:t>
  </x:si>
  <x:si>
    <x:t>Street Address Line 2</x:t>
  </x:si>
  <x:si>
    <x:t>Email Address</x:t>
  </x:si>
  <x:si>
    <x:t>ksilver@mtvernoncsd.org</x:t>
  </x:si>
  <x:si>
    <x:t>City</x:t>
  </x:si>
  <x:si>
    <x:t>Mount Vernon</x:t>
  </x:si>
  <x:si>
    <x:t>Phone Number</x:t>
  </x:si>
  <x:si>
    <x:t>9146655199</x:t>
  </x:si>
  <x:si>
    <x:t>Zip Code</x:t>
  </x:si>
  <x:si>
    <x:t>10553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</x:si>
  <x:si>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</x:si>
  <x:si>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</x:si>
  <x:si>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</x:si>
  <x:si>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</x:si>
  <x:si>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</x:si>
  <x:si>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</x:si>
  <x:si>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</x:si>
  <x:si>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</x:si>
  <x:si>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</x:si>
  <x:si>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</x:si>
  <x:si>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</x:si>
  <x:si>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</x:si>
  <x:si>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</x:si>
  <x:si>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</x:si>
  <x:si>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</x:si>
  <x:si>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</x:si>
  <x:si>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</x:si>
  <x:si>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</x:si>
  <x:si>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</x:si>
  <x:si>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</x:si>
  <x:si>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</x:si>
  <x:si>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</x:si>
  <x:si>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</x:si>
  <x:si>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</x:si>
  <x:si>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</x:si>
  <x:si>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</x:si>
  <x:si>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</x:si>
  <x:si>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</x:si>
  <x:si>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</x:si>
  <x:si>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</x:si>
  <x:si>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</x:si>
  <x:si>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</x:si>
  <x:si>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</x:si>
  <x:si>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</x:si>
  <x:si>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</x:si>
  <x:si>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</x:si>
  <x:si>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</x:si>
  <x:si>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</x:si>
  <x:si>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</x:si>
  <x:si>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</x:si>
  <x:si>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</x:si>
  <x:si>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</x:si>
  <x:si>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</x:si>
  <x:si>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</x:si>
  <x:si>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</x:si>
  <x:si>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</x:si>
  <x:si>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</x:si>
  <x:si>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</x:si>
  <x:si>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</x:si>
  <x:si>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</x:si>
  <x:si>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</x:si>
  <x:si>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</x:si>
  <x:si>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</x:si>
  <x:si>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</x:si>
  <x:si>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</x:si>
  <x:si>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</x:si>
  <x:si>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</x:si>
  <x:si>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</x:si>
  <x:si>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</x:si>
  <x:si>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</x:si>
  <x:si>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</x:si>
  <x:si>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</x:si>
  <x:si>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</x:si>
  <x:si>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</x:si>
  <x:si>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</x:si>
  <x:si>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</x:si>
  <x:si>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</x:si>
  <x:si>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</x:si>
  <x:si>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</x:si>
  <x:si>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</x:si>
  <x:si>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</x:si>
  <x:si>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</x:si>
  <x:si>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</x:si>
  <x:si>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</x:si>
  <x:si>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</x:si>
  <x:si>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</x:si>
  <x:si>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</x:si>
  <x:si>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</x:si>
  <x:si>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</x:si>
  <x:si>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</x:si>
  <x:si>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</x:si>
  <x:si>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</x:si>
  <x:si>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</x:si>
  <x:si>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</x:si>
  <x:si>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</x:si>
  <x:si>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</x:si>
  <x:si>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</x:si>
  <x:si>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</x:si>
  <x:si>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</x:si>
  <x:si>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</x:si>
  <x:si>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</x:si>
  <x:si>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</x:si>
  <x:si>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</x:si>
  <x:si>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</x:si>
  <x:si>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</x:si>
  <x:si>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</x:si>
  <x:si>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</x:si>
  <x:si>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</x:si>
  <x:si>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</x:si>
  <x:si>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</x:si>
  <x:si>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</x:si>
  <x:si>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</x:si>
  <x:si>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</x:si>
  <x:si>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</x:si>
  <x:si>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</x:si>
  <x:si>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</x:si>
  <x:si>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660900010001</x:t>
  </x:si>
  <x:si>
    <x:t>COLUMBUS SCHOOL AT THE FRANKO BUILDING</x:t>
  </x:si>
  <x:si>
    <x:t>K-8 School</x:t>
  </x:si>
  <x:si>
    <x:t>Pre-K</x:t>
  </x:si>
  <x:si>
    <x:t>8</x:t>
  </x:si>
  <x:si>
    <x:t>Yes</x:t>
  </x:si>
  <x:si>
    <x:t>No</x:t>
  </x:si>
  <x:si>
    <x:t>660900010002</x:t>
  </x:si>
  <x:si>
    <x:t>EDWARD WILLIAMS SCHOOL</x:t>
  </x:si>
  <x:si>
    <x:t>7</x:t>
  </x:si>
  <x:si>
    <x:t>660900010004</x:t>
  </x:si>
  <x:si>
    <x:t>HAMILTON SCHOOL</x:t>
  </x:si>
  <x:si>
    <x:t>K</x:t>
  </x:si>
  <x:si>
    <x:t>660900010005</x:t>
  </x:si>
  <x:si>
    <x:t>HOLMES SCHOOL</x:t>
  </x:si>
  <x:si>
    <x:t>660900010006</x:t>
  </x:si>
  <x:si>
    <x:t>LINCOLN SCHOOL</x:t>
  </x:si>
  <x:si>
    <x:t>660900010007</x:t>
  </x:si>
  <x:si>
    <x:t>REBECCA TURNER ELEMENTARY SCHOOL</x:t>
  </x:si>
  <x:si>
    <x:t>Other</x:t>
  </x:si>
  <x:si>
    <x:t>4</x:t>
  </x:si>
  <x:si>
    <x:t>660900010008</x:t>
  </x:si>
  <x:si>
    <x:t>CECIL H PARKER SCHOOL</x:t>
  </x:si>
  <x:si>
    <x:t>660900010009</x:t>
  </x:si>
  <x:si>
    <x:t>PENNINGTON SCHOOL</x:t>
  </x:si>
  <x:si>
    <x:t>660900010010</x:t>
  </x:si>
  <x:si>
    <x:t>GRAHAM SCHOOL</x:t>
  </x:si>
  <x:si>
    <x:t>660900010011</x:t>
  </x:si>
  <x:si>
    <x:t>TRAPHAGEN SCHOOL</x:t>
  </x:si>
  <x:si>
    <x:t>660900010013</x:t>
  </x:si>
  <x:si>
    <x:t>MOUNT VERNON HIGH SCHOOL</x:t>
  </x:si>
  <x:si>
    <x:t>Senior High School</x:t>
  </x:si>
  <x:si>
    <x:t>9</x:t>
  </x:si>
  <x:si>
    <x:t>12</x:t>
  </x:si>
  <x:si>
    <x:t>660900010014</x:t>
  </x:si>
  <x:si>
    <x:t>GRIMES SCHOOL</x:t>
  </x:si>
  <x:si>
    <x:t>660900010023</x:t>
  </x:si>
  <x:si>
    <x:t>BENJAMIN TURNER MIDDLE SCHOOL</x:t>
  </x:si>
  <x:si>
    <x:t>5</x:t>
  </x:si>
  <x:si>
    <x:t>660900010026</x:t>
  </x:si>
  <x:si>
    <x:t>DENZEL WASHINGTON SCHOOL OF THE PERFORMING ARTS AT THE NELLIE THORNTON CAMPUS</x:t>
  </x:si>
  <x:si>
    <x:t>6</x:t>
  </x:si>
  <x:si>
    <x:t>660900010027</x:t>
  </x:si>
  <x:si>
    <x:t>MOUNT VERNON STEAM ACADEMY</x:t>
  </x:si>
  <x:si>
    <x:t>660900010028</x:t>
  </x:si>
  <x:si>
    <x:t>NELSON MANDELA/DR. HOSEA ZOLLICOFFER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</x:si>
  <x:si>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</x:si>
  <x:si>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</x:si>
  <x:si>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</x:si>
  <x:si>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</x:si>
  <x:si>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</x:si>
  <x:si>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</x:si>
  <x:si>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</x:si>
  <x:si>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</x:si>
  <x:si>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</x:si>
  <x:si>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</x:si>
  <x:si>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</x:si>
  <x:si>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</x:si>
  <x:si>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</x:si>
  <x:si>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</x:si>
  <x:si>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</x:si>
  <x:si>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</x:si>
  <x:si>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</x:si>
  <x:si>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</x:si>
  <x:si>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</x:si>
  <x:si>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</x:si>
  <x:si>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</x:si>
  <x:si>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</x:si>
  <x:si>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</x:si>
  <x:si>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</x:si>
  <x:si>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</x:si>
  <x:si>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</x:si>
  <x:si>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</x:si>
  <x:si>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</x:si>
  <x:si>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</x:si>
  <x:si>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</x:si>
  <x:si>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</x:si>
  <x:si>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</x:si>
  <x:si>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</x:si>
  <x:si>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</x:si>
  <x:si>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</x:si>
  <x:si>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</x:si>
  <x:si>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</x:si>
  <x:si>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</x:si>
  <x:si>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</x:si>
  <x:si>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</x:si>
  <x:si>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</x:si>
  <x:si>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</x:si>
  <x:si>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</x:si>
  <x:si>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</x:si>
  <x:si>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</x:si>
  <x:si>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</x:si>
  <x:si>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</x:si>
  <x:si>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</x:si>
  <x:si>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</x:si>
  <x:si>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</x:si>
  <x:si>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</x:si>
  <x:si>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</x:si>
  <x:si>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</x:si>
  <x:si>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</x:si>
  <x:si>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</x:si>
  <x:si>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</x:si>
  <x:si>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</x:si>
  <x:si>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</x:si>
  <x:si>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</x:si>
  <x:si>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</x:si>
  <x:si>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</x:si>
  <x:si>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</x:si>
  <x:si>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</x:si>
  <x:si>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</x:si>
  <x:si>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</x:si>
  <x:si>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</x:si>
  <x:si>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</x:si>
  <x:si>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</x:si>
  <x:si>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</x:si>
  <x:si>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</x:si>
  <x:si>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</x:si>
  <x:si>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</x:si>
  <x:si>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</x:si>
  <x:si>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</x:si>
  <x:si>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</x:si>
  <x:si>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</x:si>
  <x:si>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</x:si>
  <x:si>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</x:si>
  <x:si>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</x:si>
  <x:si>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</x:si>
  <x:si>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</x:si>
  <x:si>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</x:si>
  <x:si>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</x:si>
  <x:si>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2019-20</x:t>
  </x:si>
  <x:si>
    <x:t>Middle/Junior High School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</x:si>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</x:sst>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259601834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8978107</x:v>
      </x:c>
      <x:c r="E15" s="10" t="n">
        <x:v>6968972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5141610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3921000</x:v>
      </x:c>
      <x:c r="E22" s="10" t="n">
        <x:v>296570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21479341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5141610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1106859</x:v>
      </x:c>
      <x:c r="E25" s="10" t="n">
        <x:v>110000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100</x:v>
      </x:c>
      <x:c r="E26" s="10" t="n">
        <x:v>125000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9361607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430253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7975700</x:v>
      </x:c>
      <x:c r="E33" s="10" t="n">
        <x:v>0</x:v>
      </x:c>
      <x:c r="F33" s="7" t="n">
        <x:v>475</x:v>
      </x:c>
      <x:c r="G33" s="133" t="n">
        <x:v>16790.9473684211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877401</x:v>
      </x:c>
      <x:c r="E35" s="10" t="n">
        <x:v>0</x:v>
      </x:c>
      <x:c r="F35" s="7" t="n">
        <x:v>30</x:v>
      </x:c>
      <x:c r="G35" s="133" t="n">
        <x:v>29246.7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1337570</x:v>
      </x:c>
      <x:c r="E36" s="10" t="n">
        <x:v>0</x:v>
      </x:c>
      <x:c r="F36" s="7" t="n">
        <x:v>140</x:v>
      </x:c>
      <x:c r="G36" s="133" t="n">
        <x:v>9554.07142857143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9066841</x:v>
      </x:c>
      <x:c r="E37" s="10" t="n">
        <x:v>198875</x:v>
      </x:c>
      <x:c r="F37" s="7" t="n">
        <x:v>68</x:v>
      </x:c>
      <x:c r="G37" s="133" t="n">
        <x:v>136260.529411765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3600000</x:v>
      </x:c>
      <x:c r="E38" s="10" t="n">
        <x:v>100000</x:v>
      </x:c>
      <x:c r="F38" s="7" t="n">
        <x:v>68</x:v>
      </x:c>
      <x:c r="G38" s="133" t="n">
        <x:v>54411.7647058824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506000</x:v>
      </x:c>
      <x:c r="F42" s="7" t="n">
        <x:v>6</x:v>
      </x:c>
      <x:c r="G42" s="133" t="n">
        <x:v>84333.3333333333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199537</x:v>
      </x:c>
      <x:c r="E43" s="10" t="n">
        <x:v>185000</x:v>
      </x:c>
      <x:c r="F43" s="7" t="n">
        <x:v>689</x:v>
      </x:c>
      <x:c r="G43" s="133" t="n">
        <x:v>558.10885341074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650000</x:v>
      </x:c>
      <x:c r="E44" s="10" t="n">
        <x:v>100000</x:v>
      </x:c>
      <x:c r="F44" s="7" t="n">
        <x:v>5</x:v>
      </x:c>
      <x:c r="G44" s="133" t="n">
        <x:v>150000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7256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247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19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298627</x:v>
      </x:c>
      <x:c r="E62" s="10" t="n">
        <x:v>0</x:v>
      </x:c>
      <x:c r="F62" s="84" t="n">
        <x:v>2</x:v>
      </x:c>
      <x:c r="G62" s="133" t="n">
        <x:v>149313.5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4668638</x:v>
      </x:c>
      <x:c r="E63" s="10" t="n">
        <x:v>0</x:v>
      </x:c>
      <x:c r="F63" s="84" t="n">
        <x:v>32</x:v>
      </x:c>
      <x:c r="G63" s="133" t="n">
        <x:v>145894.9375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15264379</x:v>
      </x:c>
      <x:c r="E64" s="10" t="n">
        <x:v>0</x:v>
      </x:c>
      <x:c r="F64" s="84" t="n">
        <x:v>123</x:v>
      </x:c>
      <x:c r="G64" s="133" t="n">
        <x:v>124100.642276423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7512117</x:v>
      </x:c>
      <x:c r="E65" s="10" t="n">
        <x:v>0</x:v>
      </x:c>
      <x:c r="F65" s="84" t="n">
        <x:v>84</x:v>
      </x:c>
      <x:c r="G65" s="133" t="n">
        <x:v>89429.9642857143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5602083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2867997</x:v>
      </x:c>
      <x:c r="E72" s="10" t="n">
        <x:v>0</x:v>
      </x:c>
      <x:c r="F72" s="84" t="n">
        <x:v>13</x:v>
      </x:c>
      <x:c r="G72" s="133" t="n">
        <x:v>220615.153846154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12700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875000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795610</x:v>
      </x:c>
      <x:c r="E75" s="10" t="n">
        <x:v>0</x:v>
      </x:c>
      <x:c r="F75" s="84" t="n">
        <x:v>7</x:v>
      </x:c>
      <x:c r="G75" s="133" t="n">
        <x:v>113658.571428571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119866</x:v>
      </x:c>
      <x:c r="E76" s="10" t="n">
        <x:v>0</x:v>
      </x:c>
      <x:c r="F76" s="84" t="n">
        <x:v>1</x:v>
      </x:c>
      <x:c r="G76" s="133" t="n">
        <x:v>119866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5667867</x:v>
      </x:c>
      <x:c r="E77" s="10" t="n">
        <x:v>0</x:v>
      </x:c>
      <x:c r="F77" s="84" t="n">
        <x:v>34</x:v>
      </x:c>
      <x:c r="G77" s="133" t="n">
        <x:v>166701.970588235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3161140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5955162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52696228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126215375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415</x:v>
      </x:c>
      <x:c r="L8" s="108" t="n">
        <x:v>15</x:v>
      </x:c>
      <x:c r="M8" s="108" t="n">
        <x:v>1</x:v>
      </x:c>
      <x:c r="N8" s="108" t="n">
        <x:v>358</x:v>
      </x:c>
      <x:c r="O8" s="108" t="n">
        <x:v>145</x:v>
      </x:c>
      <x:c r="P8" s="108" t="n">
        <x:v>59</x:v>
      </x:c>
      <x:c r="Q8" s="109" t="n">
        <x:v>7</x:v>
      </x:c>
      <x:c r="R8" s="109" t="n">
        <x:v>35</x:v>
      </x:c>
      <x:c r="S8" s="109" t="n">
        <x:v>4</x:v>
      </x:c>
      <x:c r="T8" s="109" t="n">
        <x:v>2</x:v>
      </x:c>
      <x:c r="U8" s="109" t="n">
        <x:v>6</x:v>
      </x:c>
      <x:c r="V8" s="109" t="n">
        <x:v>14.5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139</x:v>
      </x:c>
      <x:c r="G9" s="177" t="s">
        <x:v>135</x:v>
      </x:c>
      <x:c r="H9" s="177" t="s"/>
      <x:c r="I9" s="177" t="s">
        <x:v>136</x:v>
      </x:c>
      <x:c r="J9" s="107" t="n"/>
      <x:c r="K9" s="108" t="n">
        <x:v>437</x:v>
      </x:c>
      <x:c r="L9" s="108" t="n">
        <x:v>30</x:v>
      </x:c>
      <x:c r="M9" s="108" t="n">
        <x:v>1</x:v>
      </x:c>
      <x:c r="N9" s="108" t="n">
        <x:v>360</x:v>
      </x:c>
      <x:c r="O9" s="108" t="n">
        <x:v>41</x:v>
      </x:c>
      <x:c r="P9" s="108" t="n">
        <x:v>92</x:v>
      </x:c>
      <x:c r="Q9" s="109" t="n">
        <x:v>10</x:v>
      </x:c>
      <x:c r="R9" s="109" t="n">
        <x:v>25</x:v>
      </x:c>
      <x:c r="S9" s="109" t="n">
        <x:v>13</x:v>
      </x:c>
      <x:c r="T9" s="109" t="n">
        <x:v>2</x:v>
      </x:c>
      <x:c r="U9" s="109" t="n">
        <x:v>5</x:v>
      </x:c>
      <x:c r="V9" s="109" t="n">
        <x:v>14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/>
      <x:c r="D10" s="176" t="s">
        <x:v>132</x:v>
      </x:c>
      <x:c r="E10" s="177" t="s">
        <x:v>142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341</x:v>
      </x:c>
      <x:c r="L10" s="108" t="n">
        <x:v>0</x:v>
      </x:c>
      <x:c r="M10" s="108" t="n">
        <x:v>1</x:v>
      </x:c>
      <x:c r="N10" s="108" t="n">
        <x:v>282</x:v>
      </x:c>
      <x:c r="O10" s="108" t="n">
        <x:v>100</x:v>
      </x:c>
      <x:c r="P10" s="108" t="n">
        <x:v>47</x:v>
      </x:c>
      <x:c r="Q10" s="109" t="n">
        <x:v>4</x:v>
      </x:c>
      <x:c r="R10" s="109" t="n">
        <x:v>32</x:v>
      </x:c>
      <x:c r="S10" s="109" t="n">
        <x:v>8</x:v>
      </x:c>
      <x:c r="T10" s="109" t="n">
        <x:v>2</x:v>
      </x:c>
      <x:c r="U10" s="109" t="n">
        <x:v>6</x:v>
      </x:c>
      <x:c r="V10" s="109" t="n">
        <x:v>11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/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376</x:v>
      </x:c>
      <x:c r="L11" s="108" t="n">
        <x:v>15</x:v>
      </x:c>
      <x:c r="M11" s="108" t="n">
        <x:v>0</x:v>
      </x:c>
      <x:c r="N11" s="108" t="n">
        <x:v>298</x:v>
      </x:c>
      <x:c r="O11" s="108" t="n">
        <x:v>35</x:v>
      </x:c>
      <x:c r="P11" s="108" t="n">
        <x:v>52</x:v>
      </x:c>
      <x:c r="Q11" s="109" t="n">
        <x:v>4</x:v>
      </x:c>
      <x:c r="R11" s="109" t="n">
        <x:v>30</x:v>
      </x:c>
      <x:c r="S11" s="109" t="n">
        <x:v>13</x:v>
      </x:c>
      <x:c r="T11" s="109" t="n">
        <x:v>2</x:v>
      </x:c>
      <x:c r="U11" s="109" t="n">
        <x:v>6</x:v>
      </x:c>
      <x:c r="V11" s="109" t="n">
        <x:v>9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145</x:v>
      </x:c>
      <x:c r="B12" s="175" t="s">
        <x:v>146</x:v>
      </x:c>
      <x:c r="C12" s="174" t="s"/>
      <x:c r="D12" s="176" t="s">
        <x:v>132</x:v>
      </x:c>
      <x:c r="E12" s="177" t="s">
        <x:v>142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534</x:v>
      </x:c>
      <x:c r="L12" s="108" t="n">
        <x:v>0</x:v>
      </x:c>
      <x:c r="M12" s="108" t="n">
        <x:v>0</x:v>
      </x:c>
      <x:c r="N12" s="108" t="n">
        <x:v>465</x:v>
      </x:c>
      <x:c r="O12" s="108" t="n">
        <x:v>93</x:v>
      </x:c>
      <x:c r="P12" s="108" t="n">
        <x:v>75</x:v>
      </x:c>
      <x:c r="Q12" s="109" t="n">
        <x:v>6</x:v>
      </x:c>
      <x:c r="R12" s="109" t="n">
        <x:v>43</x:v>
      </x:c>
      <x:c r="S12" s="109" t="n">
        <x:v>6</x:v>
      </x:c>
      <x:c r="T12" s="109" t="n">
        <x:v>2</x:v>
      </x:c>
      <x:c r="U12" s="109" t="n">
        <x:v>5</x:v>
      </x:c>
      <x:c r="V12" s="109" t="n">
        <x:v>18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147</x:v>
      </x:c>
      <x:c r="B13" s="175" t="s">
        <x:v>148</x:v>
      </x:c>
      <x:c r="C13" s="174" t="s"/>
      <x:c r="D13" s="176" t="s">
        <x:v>149</x:v>
      </x:c>
      <x:c r="E13" s="177" t="s">
        <x:v>133</x:v>
      </x:c>
      <x:c r="F13" s="177" t="s">
        <x:v>150</x:v>
      </x:c>
      <x:c r="G13" s="177" t="s">
        <x:v>135</x:v>
      </x:c>
      <x:c r="H13" s="177" t="s"/>
      <x:c r="I13" s="177" t="s">
        <x:v>136</x:v>
      </x:c>
      <x:c r="J13" s="107" t="n"/>
      <x:c r="K13" s="108" t="n">
        <x:v>277</x:v>
      </x:c>
      <x:c r="L13" s="108" t="n">
        <x:v>0</x:v>
      </x:c>
      <x:c r="M13" s="108" t="n">
        <x:v>16</x:v>
      </x:c>
      <x:c r="N13" s="108" t="n">
        <x:v>238</x:v>
      </x:c>
      <x:c r="O13" s="108" t="n">
        <x:v>8</x:v>
      </x:c>
      <x:c r="P13" s="108" t="n">
        <x:v>59</x:v>
      </x:c>
      <x:c r="Q13" s="109" t="n">
        <x:v>2</x:v>
      </x:c>
      <x:c r="R13" s="109" t="n">
        <x:v>31</x:v>
      </x:c>
      <x:c r="S13" s="109" t="n">
        <x:v>28</x:v>
      </x:c>
      <x:c r="T13" s="109" t="n">
        <x:v>2</x:v>
      </x:c>
      <x:c r="U13" s="109" t="n">
        <x:v>9</x:v>
      </x:c>
      <x:c r="V13" s="109" t="n">
        <x:v>11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151</x:v>
      </x:c>
      <x:c r="B14" s="175" t="s">
        <x:v>152</x:v>
      </x:c>
      <x:c r="C14" s="174" t="s"/>
      <x:c r="D14" s="176" t="s">
        <x:v>132</x:v>
      </x:c>
      <x:c r="E14" s="177" t="s">
        <x:v>133</x:v>
      </x:c>
      <x:c r="F14" s="177" t="s">
        <x:v>134</x:v>
      </x:c>
      <x:c r="G14" s="177" t="s">
        <x:v>135</x:v>
      </x:c>
      <x:c r="H14" s="177" t="s"/>
      <x:c r="I14" s="177" t="s">
        <x:v>136</x:v>
      </x:c>
      <x:c r="J14" s="107" t="n"/>
      <x:c r="K14" s="108" t="n">
        <x:v>309</x:v>
      </x:c>
      <x:c r="L14" s="108" t="n">
        <x:v>30</x:v>
      </x:c>
      <x:c r="M14" s="108" t="n">
        <x:v>0</x:v>
      </x:c>
      <x:c r="N14" s="108" t="n">
        <x:v>249</x:v>
      </x:c>
      <x:c r="O14" s="108" t="n">
        <x:v>6</x:v>
      </x:c>
      <x:c r="P14" s="108" t="n">
        <x:v>55</x:v>
      </x:c>
      <x:c r="Q14" s="109" t="n">
        <x:v>6</x:v>
      </x:c>
      <x:c r="R14" s="109" t="n">
        <x:v>26</x:v>
      </x:c>
      <x:c r="S14" s="109" t="n">
        <x:v>18</x:v>
      </x:c>
      <x:c r="T14" s="109" t="n">
        <x:v>2</x:v>
      </x:c>
      <x:c r="U14" s="109" t="n">
        <x:v>5</x:v>
      </x:c>
      <x:c r="V14" s="109" t="n">
        <x:v>11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153</x:v>
      </x:c>
      <x:c r="B15" s="175" t="s">
        <x:v>154</x:v>
      </x:c>
      <x:c r="C15" s="174" t="s"/>
      <x:c r="D15" s="176" t="s">
        <x:v>132</x:v>
      </x:c>
      <x:c r="E15" s="177" t="s">
        <x:v>133</x:v>
      </x:c>
      <x:c r="F15" s="177" t="s">
        <x:v>134</x:v>
      </x:c>
      <x:c r="G15" s="177" t="s">
        <x:v>135</x:v>
      </x:c>
      <x:c r="H15" s="177" t="s"/>
      <x:c r="I15" s="177" t="s">
        <x:v>136</x:v>
      </x:c>
      <x:c r="J15" s="107" t="n"/>
      <x:c r="K15" s="108" t="n">
        <x:v>480</x:v>
      </x:c>
      <x:c r="L15" s="108" t="n">
        <x:v>30</x:v>
      </x:c>
      <x:c r="M15" s="108" t="n">
        <x:v>0</x:v>
      </x:c>
      <x:c r="N15" s="108" t="n">
        <x:v>412</x:v>
      </x:c>
      <x:c r="O15" s="108" t="n">
        <x:v>45</x:v>
      </x:c>
      <x:c r="P15" s="108" t="n">
        <x:v>85</x:v>
      </x:c>
      <x:c r="Q15" s="109" t="n">
        <x:v>7</x:v>
      </x:c>
      <x:c r="R15" s="109" t="n">
        <x:v>33</x:v>
      </x:c>
      <x:c r="S15" s="109" t="n">
        <x:v>34</x:v>
      </x:c>
      <x:c r="T15" s="109" t="n">
        <x:v>2</x:v>
      </x:c>
      <x:c r="U15" s="109" t="n">
        <x:v>8</x:v>
      </x:c>
      <x:c r="V15" s="109" t="n">
        <x:v>14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155</x:v>
      </x:c>
      <x:c r="B16" s="175" t="s">
        <x:v>156</x:v>
      </x:c>
      <x:c r="C16" s="174" t="s"/>
      <x:c r="D16" s="176" t="s">
        <x:v>132</x:v>
      </x:c>
      <x:c r="E16" s="177" t="s">
        <x:v>133</x:v>
      </x:c>
      <x:c r="F16" s="177" t="s">
        <x:v>134</x:v>
      </x:c>
      <x:c r="G16" s="177" t="s">
        <x:v>135</x:v>
      </x:c>
      <x:c r="H16" s="177" t="s"/>
      <x:c r="I16" s="177" t="s">
        <x:v>136</x:v>
      </x:c>
      <x:c r="J16" s="107" t="n"/>
      <x:c r="K16" s="108" t="n">
        <x:v>413</x:v>
      </x:c>
      <x:c r="L16" s="108" t="n">
        <x:v>46</x:v>
      </x:c>
      <x:c r="M16" s="108" t="n">
        <x:v>0</x:v>
      </x:c>
      <x:c r="N16" s="108" t="n">
        <x:v>342</x:v>
      </x:c>
      <x:c r="O16" s="108" t="n">
        <x:v>33</x:v>
      </x:c>
      <x:c r="P16" s="108" t="n">
        <x:v>77</x:v>
      </x:c>
      <x:c r="Q16" s="109" t="n">
        <x:v>5</x:v>
      </x:c>
      <x:c r="R16" s="109" t="n">
        <x:v>28</x:v>
      </x:c>
      <x:c r="S16" s="109" t="n">
        <x:v>16</x:v>
      </x:c>
      <x:c r="T16" s="109" t="n">
        <x:v>2</x:v>
      </x:c>
      <x:c r="U16" s="109" t="n">
        <x:v>6</x:v>
      </x:c>
      <x:c r="V16" s="109" t="n">
        <x:v>14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174" t="s">
        <x:v>157</x:v>
      </x:c>
      <x:c r="B17" s="175" t="s">
        <x:v>158</x:v>
      </x:c>
      <x:c r="C17" s="174" t="s"/>
      <x:c r="D17" s="176" t="s">
        <x:v>132</x:v>
      </x:c>
      <x:c r="E17" s="177" t="s">
        <x:v>133</x:v>
      </x:c>
      <x:c r="F17" s="177" t="s">
        <x:v>134</x:v>
      </x:c>
      <x:c r="G17" s="177" t="s">
        <x:v>135</x:v>
      </x:c>
      <x:c r="H17" s="177" t="s"/>
      <x:c r="I17" s="177" t="s">
        <x:v>136</x:v>
      </x:c>
      <x:c r="J17" s="107" t="n"/>
      <x:c r="K17" s="108" t="n">
        <x:v>332</x:v>
      </x:c>
      <x:c r="L17" s="108" t="n">
        <x:v>30</x:v>
      </x:c>
      <x:c r="M17" s="108" t="n">
        <x:v>0</x:v>
      </x:c>
      <x:c r="N17" s="108" t="n">
        <x:v>279</x:v>
      </x:c>
      <x:c r="O17" s="108" t="n">
        <x:v>18</x:v>
      </x:c>
      <x:c r="P17" s="108" t="n">
        <x:v>48</x:v>
      </x:c>
      <x:c r="Q17" s="109" t="n">
        <x:v>4</x:v>
      </x:c>
      <x:c r="R17" s="109" t="n">
        <x:v>28</x:v>
      </x:c>
      <x:c r="S17" s="109" t="n">
        <x:v>20</x:v>
      </x:c>
      <x:c r="T17" s="109" t="n">
        <x:v>2</x:v>
      </x:c>
      <x:c r="U17" s="109" t="n">
        <x:v>5</x:v>
      </x:c>
      <x:c r="V17" s="109" t="n">
        <x:v>12</x:v>
      </x:c>
      <x:c r="W17" s="129">
        <x:f>SUM(Q17:V17)</x:f>
      </x:c>
      <x:c r="X17" s="129">
        <x:f>SUM(Q17:R17)</x:f>
      </x:c>
      <x:c r="Y17" s="131">
        <x:f>SUM(S17:V17)</x:f>
      </x:c>
    </x:row>
    <x:row r="18" spans="1:25" s="6" customFormat="1">
      <x:c r="A18" s="174" t="s">
        <x:v>159</x:v>
      </x:c>
      <x:c r="B18" s="175" t="s">
        <x:v>160</x:v>
      </x:c>
      <x:c r="C18" s="174" t="s"/>
      <x:c r="D18" s="176" t="s">
        <x:v>161</x:v>
      </x:c>
      <x:c r="E18" s="177" t="s">
        <x:v>162</x:v>
      </x:c>
      <x:c r="F18" s="177" t="s">
        <x:v>163</x:v>
      </x:c>
      <x:c r="G18" s="177" t="s">
        <x:v>135</x:v>
      </x:c>
      <x:c r="H18" s="177" t="s"/>
      <x:c r="I18" s="177" t="s">
        <x:v>136</x:v>
      </x:c>
      <x:c r="J18" s="107" t="n"/>
      <x:c r="K18" s="108" t="n">
        <x:v>1315</x:v>
      </x:c>
      <x:c r="L18" s="108" t="n">
        <x:v>36</x:v>
      </x:c>
      <x:c r="M18" s="108" t="n">
        <x:v>0</x:v>
      </x:c>
      <x:c r="N18" s="108" t="n">
        <x:v>1073</x:v>
      </x:c>
      <x:c r="O18" s="108" t="n">
        <x:v>171</x:v>
      </x:c>
      <x:c r="P18" s="108" t="n">
        <x:v>295</x:v>
      </x:c>
      <x:c r="Q18" s="109" t="n">
        <x:v>14</x:v>
      </x:c>
      <x:c r="R18" s="109" t="n">
        <x:v>94</x:v>
      </x:c>
      <x:c r="S18" s="109" t="n">
        <x:v>36</x:v>
      </x:c>
      <x:c r="T18" s="109" t="n">
        <x:v>10</x:v>
      </x:c>
      <x:c r="U18" s="109" t="n">
        <x:v>24</x:v>
      </x:c>
      <x:c r="V18" s="109" t="n">
        <x:v>69</x:v>
      </x:c>
      <x:c r="W18" s="129">
        <x:f>SUM(Q18:V18)</x:f>
      </x:c>
      <x:c r="X18" s="129">
        <x:f>SUM(Q18:R18)</x:f>
      </x:c>
      <x:c r="Y18" s="131">
        <x:f>SUM(S18:V18)</x:f>
      </x:c>
    </x:row>
    <x:row r="19" spans="1:25" s="6" customFormat="1">
      <x:c r="A19" s="174" t="s">
        <x:v>164</x:v>
      </x:c>
      <x:c r="B19" s="175" t="s">
        <x:v>165</x:v>
      </x:c>
      <x:c r="C19" s="174" t="s"/>
      <x:c r="D19" s="176" t="s">
        <x:v>132</x:v>
      </x:c>
      <x:c r="E19" s="177" t="s">
        <x:v>142</x:v>
      </x:c>
      <x:c r="F19" s="177" t="s">
        <x:v>134</x:v>
      </x:c>
      <x:c r="G19" s="177" t="s">
        <x:v>135</x:v>
      </x:c>
      <x:c r="H19" s="177" t="s"/>
      <x:c r="I19" s="177" t="s">
        <x:v>136</x:v>
      </x:c>
      <x:c r="J19" s="107" t="n"/>
      <x:c r="K19" s="108" t="n">
        <x:v>439</x:v>
      </x:c>
      <x:c r="L19" s="108" t="n">
        <x:v>0</x:v>
      </x:c>
      <x:c r="M19" s="108" t="n">
        <x:v>0</x:v>
      </x:c>
      <x:c r="N19" s="108" t="n">
        <x:v>368</x:v>
      </x:c>
      <x:c r="O19" s="108" t="n">
        <x:v>32</x:v>
      </x:c>
      <x:c r="P19" s="108" t="n">
        <x:v>67</x:v>
      </x:c>
      <x:c r="Q19" s="109" t="n">
        <x:v>13</x:v>
      </x:c>
      <x:c r="R19" s="109" t="n">
        <x:v>25</x:v>
      </x:c>
      <x:c r="S19" s="109" t="n">
        <x:v>10</x:v>
      </x:c>
      <x:c r="T19" s="109" t="n">
        <x:v>2</x:v>
      </x:c>
      <x:c r="U19" s="109" t="n">
        <x:v>7</x:v>
      </x:c>
      <x:c r="V19" s="109" t="n">
        <x:v>14</x:v>
      </x:c>
      <x:c r="W19" s="129">
        <x:f>SUM(Q19:V19)</x:f>
      </x:c>
      <x:c r="X19" s="129">
        <x:f>SUM(Q19:R19)</x:f>
      </x:c>
      <x:c r="Y19" s="131">
        <x:f>SUM(S19:V19)</x:f>
      </x:c>
    </x:row>
    <x:row r="20" spans="1:25" s="6" customFormat="1">
      <x:c r="A20" s="174" t="s">
        <x:v>166</x:v>
      </x:c>
      <x:c r="B20" s="175" t="s">
        <x:v>167</x:v>
      </x:c>
      <x:c r="C20" s="174" t="s"/>
      <x:c r="D20" s="176" t="s">
        <x:v>149</x:v>
      </x:c>
      <x:c r="E20" s="177" t="s">
        <x:v>168</x:v>
      </x:c>
      <x:c r="F20" s="177" t="s">
        <x:v>134</x:v>
      </x:c>
      <x:c r="G20" s="177" t="s">
        <x:v>135</x:v>
      </x:c>
      <x:c r="H20" s="177" t="s"/>
      <x:c r="I20" s="177" t="s">
        <x:v>136</x:v>
      </x:c>
      <x:c r="J20" s="107" t="n"/>
      <x:c r="K20" s="108" t="n">
        <x:v>346</x:v>
      </x:c>
      <x:c r="L20" s="108" t="n">
        <x:v>0</x:v>
      </x:c>
      <x:c r="M20" s="108" t="n">
        <x:v>0</x:v>
      </x:c>
      <x:c r="N20" s="108" t="n">
        <x:v>296</x:v>
      </x:c>
      <x:c r="O20" s="108" t="n">
        <x:v>19</x:v>
      </x:c>
      <x:c r="P20" s="108" t="n">
        <x:v>94</x:v>
      </x:c>
      <x:c r="Q20" s="109" t="n">
        <x:v>5</x:v>
      </x:c>
      <x:c r="R20" s="109" t="n">
        <x:v>23</x:v>
      </x:c>
      <x:c r="S20" s="109" t="n">
        <x:v>16</x:v>
      </x:c>
      <x:c r="T20" s="109" t="n">
        <x:v>2</x:v>
      </x:c>
      <x:c r="U20" s="109" t="n">
        <x:v>5</x:v>
      </x:c>
      <x:c r="V20" s="109" t="n">
        <x:v>18</x:v>
      </x:c>
      <x:c r="W20" s="129">
        <x:f>SUM(Q20:V20)</x:f>
      </x:c>
      <x:c r="X20" s="129">
        <x:f>SUM(Q20:R20)</x:f>
      </x:c>
      <x:c r="Y20" s="131">
        <x:f>SUM(S20:V20)</x:f>
      </x:c>
    </x:row>
    <x:row r="21" spans="1:25" s="6" customFormat="1">
      <x:c r="A21" s="174" t="s">
        <x:v>169</x:v>
      </x:c>
      <x:c r="B21" s="175" t="s">
        <x:v>170</x:v>
      </x:c>
      <x:c r="C21" s="174" t="s"/>
      <x:c r="D21" s="176" t="s">
        <x:v>149</x:v>
      </x:c>
      <x:c r="E21" s="177" t="s">
        <x:v>171</x:v>
      </x:c>
      <x:c r="F21" s="177" t="s">
        <x:v>163</x:v>
      </x:c>
      <x:c r="G21" s="177" t="s">
        <x:v>135</x:v>
      </x:c>
      <x:c r="H21" s="177" t="s"/>
      <x:c r="I21" s="177" t="s">
        <x:v>136</x:v>
      </x:c>
      <x:c r="J21" s="107" t="n"/>
      <x:c r="K21" s="108" t="n">
        <x:v>472</x:v>
      </x:c>
      <x:c r="L21" s="108" t="n">
        <x:v>0</x:v>
      </x:c>
      <x:c r="M21" s="108" t="n">
        <x:v>0</x:v>
      </x:c>
      <x:c r="N21" s="108" t="n">
        <x:v>336</x:v>
      </x:c>
      <x:c r="O21" s="108" t="n">
        <x:v>12</x:v>
      </x:c>
      <x:c r="P21" s="108" t="n">
        <x:v>37</x:v>
      </x:c>
      <x:c r="Q21" s="109" t="n">
        <x:v>7</x:v>
      </x:c>
      <x:c r="R21" s="109" t="n">
        <x:v>26</x:v>
      </x:c>
      <x:c r="S21" s="109" t="n">
        <x:v>6</x:v>
      </x:c>
      <x:c r="T21" s="109" t="n">
        <x:v>5</x:v>
      </x:c>
      <x:c r="U21" s="109" t="n">
        <x:v>6</x:v>
      </x:c>
      <x:c r="V21" s="109" t="n">
        <x:v>24</x:v>
      </x:c>
      <x:c r="W21" s="129">
        <x:f>SUM(Q21:V21)</x:f>
      </x:c>
      <x:c r="X21" s="129">
        <x:f>SUM(Q21:R21)</x:f>
      </x:c>
      <x:c r="Y21" s="131">
        <x:f>SUM(S21:V21)</x:f>
      </x:c>
    </x:row>
    <x:row r="22" spans="1:25" s="6" customFormat="1">
      <x:c r="A22" s="174" t="s">
        <x:v>172</x:v>
      </x:c>
      <x:c r="B22" s="175" t="s">
        <x:v>173</x:v>
      </x:c>
      <x:c r="C22" s="174" t="s"/>
      <x:c r="D22" s="176" t="s">
        <x:v>161</x:v>
      </x:c>
      <x:c r="E22" s="177" t="s">
        <x:v>162</x:v>
      </x:c>
      <x:c r="F22" s="177" t="s">
        <x:v>163</x:v>
      </x:c>
      <x:c r="G22" s="177" t="s">
        <x:v>135</x:v>
      </x:c>
      <x:c r="H22" s="177" t="s"/>
      <x:c r="I22" s="177" t="s">
        <x:v>136</x:v>
      </x:c>
      <x:c r="J22" s="107" t="n"/>
      <x:c r="K22" s="108" t="n">
        <x:v>565</x:v>
      </x:c>
      <x:c r="L22" s="108" t="n">
        <x:v>0</x:v>
      </x:c>
      <x:c r="M22" s="108" t="n">
        <x:v>0</x:v>
      </x:c>
      <x:c r="N22" s="108" t="n">
        <x:v>481</x:v>
      </x:c>
      <x:c r="O22" s="108" t="n">
        <x:v>46</x:v>
      </x:c>
      <x:c r="P22" s="108" t="n">
        <x:v>112</x:v>
      </x:c>
      <x:c r="Q22" s="109" t="n">
        <x:v>5</x:v>
      </x:c>
      <x:c r="R22" s="109" t="n">
        <x:v>43</x:v>
      </x:c>
      <x:c r="S22" s="109" t="n">
        <x:v>7</x:v>
      </x:c>
      <x:c r="T22" s="109" t="n">
        <x:v>6</x:v>
      </x:c>
      <x:c r="U22" s="109" t="n">
        <x:v>9</x:v>
      </x:c>
      <x:c r="V22" s="109" t="n">
        <x:v>19</x:v>
      </x:c>
      <x:c r="W22" s="129">
        <x:f>SUM(Q22:V22)</x:f>
      </x:c>
      <x:c r="X22" s="129">
        <x:f>SUM(Q22:R22)</x:f>
      </x:c>
      <x:c r="Y22" s="131">
        <x:f>SUM(S22:V22)</x:f>
      </x:c>
    </x:row>
    <x:row r="23" spans="1:25" s="6" customFormat="1">
      <x:c r="A23" s="174" t="s">
        <x:v>174</x:v>
      </x:c>
      <x:c r="B23" s="175" t="s">
        <x:v>175</x:v>
      </x:c>
      <x:c r="C23" s="174" t="s"/>
      <x:c r="D23" s="176" t="s">
        <x:v>132</x:v>
      </x:c>
      <x:c r="E23" s="177" t="s">
        <x:v>133</x:v>
      </x:c>
      <x:c r="F23" s="177" t="s">
        <x:v>134</x:v>
      </x:c>
      <x:c r="G23" s="177" t="s">
        <x:v>135</x:v>
      </x:c>
      <x:c r="H23" s="177" t="s"/>
      <x:c r="I23" s="177" t="s">
        <x:v>136</x:v>
      </x:c>
      <x:c r="J23" s="107" t="n"/>
      <x:c r="K23" s="108" t="n">
        <x:v>205</x:v>
      </x:c>
      <x:c r="L23" s="108" t="n">
        <x:v>15</x:v>
      </x:c>
      <x:c r="M23" s="108" t="n">
        <x:v>0</x:v>
      </x:c>
      <x:c r="N23" s="108" t="n">
        <x:v>186</x:v>
      </x:c>
      <x:c r="O23" s="108" t="n">
        <x:v>29</x:v>
      </x:c>
      <x:c r="P23" s="108" t="n">
        <x:v>22</x:v>
      </x:c>
      <x:c r="Q23" s="109" t="n">
        <x:v>2</x:v>
      </x:c>
      <x:c r="R23" s="109" t="n">
        <x:v>27</x:v>
      </x:c>
      <x:c r="S23" s="109" t="n">
        <x:v>6</x:v>
      </x:c>
      <x:c r="T23" s="109" t="n">
        <x:v>2</x:v>
      </x:c>
      <x:c r="U23" s="109" t="n">
        <x:v>2</x:v>
      </x:c>
      <x:c r="V23" s="109" t="n">
        <x:v>14</x:v>
      </x:c>
      <x:c r="W23" s="129">
        <x:f>SUM(Q23:V23)</x:f>
      </x:c>
      <x:c r="X23" s="129">
        <x:f>SUM(Q23:R23)</x:f>
      </x:c>
      <x:c r="Y23" s="131">
        <x:f>SUM(S23:V23)</x:f>
      </x:c>
    </x:row>
    <x:row r="24" spans="1:25" s="6" customFormat="1">
      <x:c r="A24" s="4" t="s">
        <x:v>176</x:v>
      </x:c>
      <x:c r="B24" s="2" t="s"/>
      <x:c r="C24" s="2" t="s"/>
      <x:c r="D24" s="3" t="s"/>
      <x:c r="E24" s="8" t="s"/>
      <x:c r="F24" s="8" t="s"/>
      <x:c r="G24" s="2" t="s"/>
      <x:c r="H24" s="2" t="s"/>
      <x:c r="I24" s="2" t="s"/>
      <x:c r="J24" s="2" t="s"/>
      <x:c r="K24" s="13">
        <x:f>SUM(K8:K23)</x:f>
      </x:c>
      <x:c r="L24" s="13">
        <x:f>SUM(L8:L23)</x:f>
      </x:c>
      <x:c r="M24" s="13">
        <x:f>SUM(M8:M23)</x:f>
      </x:c>
      <x:c r="N24" s="13">
        <x:f>SUM(N8:N23)</x:f>
      </x:c>
      <x:c r="O24" s="13">
        <x:f>SUM(O8:O23)</x:f>
      </x:c>
      <x:c r="P24" s="13">
        <x:f>SUM(P8:P23)</x:f>
      </x:c>
      <x:c r="Q24" s="79">
        <x:f>SUM(Q8:Q23)</x:f>
      </x:c>
      <x:c r="R24" s="79">
        <x:f>SUM(R8:R23)</x:f>
      </x:c>
      <x:c r="S24" s="79">
        <x:f>SUM(S8:S23)</x:f>
      </x:c>
      <x:c r="T24" s="79">
        <x:f>SUM(T8:T23)</x:f>
      </x:c>
      <x:c r="U24" s="79">
        <x:f>SUM(U8:U23)</x:f>
      </x:c>
      <x:c r="V24" s="79">
        <x:f>SUM(V8:V23)</x:f>
      </x:c>
      <x:c r="W24" s="79">
        <x:f>SUM(W8:W23)</x:f>
      </x:c>
      <x:c r="X24" s="79">
        <x:f>SUM(X8:X23)</x:f>
      </x:c>
      <x:c r="Y24" s="79">
        <x:f>SUM(Y8:Y23)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178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179</x:v>
      </x:c>
      <x:c r="E5" s="182" t="s"/>
      <x:c r="F5" s="182" t="s"/>
      <x:c r="G5" s="182" t="s"/>
      <x:c r="H5" s="182" t="s"/>
      <x:c r="I5" s="183" t="s"/>
      <x:c r="J5" s="184" t="s">
        <x:v>180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181</x:v>
      </x:c>
      <x:c r="S5" s="188" t="s"/>
      <x:c r="T5" s="189" t="s"/>
      <x:c r="U5" s="163" t="s">
        <x:v>182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183</x:v>
      </x:c>
      <x:c r="E6" s="191" t="s"/>
      <x:c r="F6" s="192" t="s"/>
      <x:c r="G6" s="89" t="s"/>
      <x:c r="H6" s="90" t="s"/>
      <x:c r="I6" s="75" t="s"/>
      <x:c r="J6" s="163" t="s">
        <x:v>184</x:v>
      </x:c>
      <x:c r="K6" s="164" t="s"/>
      <x:c r="L6" s="163" t="s">
        <x:v>185</x:v>
      </x:c>
      <x:c r="M6" s="164" t="s"/>
      <x:c r="N6" s="163" t="s">
        <x:v>186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101" t="s">
        <x:v>188</x:v>
      </x:c>
      <x:c r="F7" s="101" t="s">
        <x:v>189</x:v>
      </x:c>
      <x:c r="G7" s="114" t="s">
        <x:v>190</x:v>
      </x:c>
      <x:c r="H7" s="193" t="s">
        <x:v>191</x:v>
      </x:c>
      <x:c r="I7" s="114" t="s">
        <x:v>192</x:v>
      </x:c>
      <x:c r="J7" s="114" t="s">
        <x:v>193</x:v>
      </x:c>
      <x:c r="K7" s="193" t="s">
        <x:v>133</x:v>
      </x:c>
      <x:c r="L7" s="114" t="s">
        <x:v>194</x:v>
      </x:c>
      <x:c r="M7" s="193" t="s">
        <x:v>195</x:v>
      </x:c>
      <x:c r="N7" s="114" t="s">
        <x:v>196</x:v>
      </x:c>
      <x:c r="O7" s="193" t="s">
        <x:v>197</x:v>
      </x:c>
      <x:c r="P7" s="193" t="s">
        <x:v>198</x:v>
      </x:c>
      <x:c r="Q7" s="114" t="s">
        <x:v>199</x:v>
      </x:c>
      <x:c r="R7" s="114" t="s">
        <x:v>200</x:v>
      </x:c>
      <x:c r="S7" s="114" t="s">
        <x:v>201</x:v>
      </x:c>
      <x:c r="T7" s="11" t="s">
        <x:v>202</x:v>
      </x:c>
      <x:c r="U7" s="125" t="s">
        <x:v>203</x:v>
      </x:c>
      <x:c r="V7" s="125" t="s">
        <x:v>204</x:v>
      </x:c>
      <x:c r="W7" s="125" t="s">
        <x:v>205</x:v>
      </x:c>
      <x:c r="X7" s="125" t="s">
        <x:v>206</x:v>
      </x:c>
      <x:c r="Y7" s="125" t="s">
        <x:v>207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4011836</x:v>
      </x:c>
      <x:c r="E8" s="81" t="n">
        <x:v>2207635</x:v>
      </x:c>
      <x:c r="F8" s="117" t="n">
        <x:v>2303070.1113</x:v>
      </x:c>
      <x:c r="G8" s="81" t="n">
        <x:v>292546</x:v>
      </x:c>
      <x:c r="H8" s="81" t="n">
        <x:v>908153</x:v>
      </x:c>
      <x:c r="I8" s="118">
        <x:f>SUM(D8:H8)</x:f>
      </x:c>
      <x:c r="J8" s="81" t="n">
        <x:v>6027390</x:v>
      </x:c>
      <x:c r="K8" s="81" t="n">
        <x:v>189555</x:v>
      </x:c>
      <x:c r="L8" s="81" t="n">
        <x:v>2212788</x:v>
      </x:c>
      <x:c r="M8" s="81" t="n">
        <x:v>7995</x:v>
      </x:c>
      <x:c r="N8" s="81" t="n">
        <x:v>392735</x:v>
      </x:c>
      <x:c r="O8" s="81" t="n">
        <x:v>50050</x:v>
      </x:c>
      <x:c r="P8" s="81" t="n">
        <x:v>842727</x:v>
      </x:c>
      <x:c r="Q8" s="118">
        <x:f>SUM(J8:P8)</x:f>
      </x:c>
      <x:c r="R8" s="81" t="n">
        <x:v>9396050</x:v>
      </x:c>
      <x:c r="S8" s="81" t="n">
        <x:v>327190</x:v>
      </x:c>
      <x:c r="T8" s="59">
        <x:f>SUM('Part C'!$R8:$S8)</x:f>
      </x:c>
      <x:c r="U8" s="81" t="n">
        <x:v>21800.5800464037</x:v>
      </x:c>
      <x:c r="V8" s="81" t="n">
        <x:v>759.141531322506</x:v>
      </x:c>
      <x:c r="W8" s="81" t="n">
        <x:v>3025433.55038554</x:v>
      </x:c>
      <x:c r="X8" s="81" t="n">
        <x:v>12748673.5503855</x:v>
      </x:c>
      <x:c r="Y8" s="12" t="n">
        <x:v>29579.2889800128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4037835</x:v>
      </x:c>
      <x:c r="E9" s="81" t="n">
        <x:v>2292449</x:v>
      </x:c>
      <x:c r="F9" s="117" t="n">
        <x:v>2344104.1652</x:v>
      </x:c>
      <x:c r="G9" s="81" t="n">
        <x:v>278988</x:v>
      </x:c>
      <x:c r="H9" s="81" t="n">
        <x:v>1228973</x:v>
      </x:c>
      <x:c r="I9" s="118">
        <x:f>SUM(D9:H9)</x:f>
      </x:c>
      <x:c r="J9" s="81" t="n">
        <x:v>5749169</x:v>
      </x:c>
      <x:c r="K9" s="81" t="n">
        <x:v>374110</x:v>
      </x:c>
      <x:c r="L9" s="81" t="n">
        <x:v>3049899</x:v>
      </x:c>
      <x:c r="M9" s="81" t="n">
        <x:v>7995</x:v>
      </x:c>
      <x:c r="N9" s="81" t="n">
        <x:v>320365</x:v>
      </x:c>
      <x:c r="O9" s="81" t="n">
        <x:v>49005</x:v>
      </x:c>
      <x:c r="P9" s="81" t="n">
        <x:v>631806</x:v>
      </x:c>
      <x:c r="Q9" s="118">
        <x:f>SUM(J9:P9)</x:f>
      </x:c>
      <x:c r="R9" s="81" t="n">
        <x:v>9820825</x:v>
      </x:c>
      <x:c r="S9" s="81" t="n">
        <x:v>361524</x:v>
      </x:c>
      <x:c r="T9" s="59">
        <x:f>SUM('Part C'!$R9:$S9)</x:f>
      </x:c>
      <x:c r="U9" s="81" t="n">
        <x:v>20984.6688034188</x:v>
      </x:c>
      <x:c r="V9" s="81" t="n">
        <x:v>772.487179487179</x:v>
      </x:c>
      <x:c r="W9" s="81" t="n">
        <x:v>3285157.54427014</x:v>
      </x:c>
      <x:c r="X9" s="81" t="n">
        <x:v>13467506.5442701</x:v>
      </x:c>
      <x:c r="Y9" s="12" t="n">
        <x:v>28776.7233851926</x:v>
      </x:c>
    </x:row>
    <x:row r="10" spans="1:25" s="6" customFormat="1">
      <x:c r="A10" s="194" t="s">
        <x:v>140</x:v>
      </x:c>
      <x:c r="B10" s="194" t="s">
        <x:v>141</x:v>
      </x:c>
      <x:c r="C10" s="194" t="s"/>
      <x:c r="D10" s="81" t="n">
        <x:v>3210704</x:v>
      </x:c>
      <x:c r="E10" s="81" t="n">
        <x:v>1796215</x:v>
      </x:c>
      <x:c r="F10" s="117" t="n">
        <x:v>1854062.1057</x:v>
      </x:c>
      <x:c r="G10" s="81" t="n">
        <x:v>268460</x:v>
      </x:c>
      <x:c r="H10" s="81" t="n">
        <x:v>580131</x:v>
      </x:c>
      <x:c r="I10" s="118">
        <x:f>SUM(D10:H10)</x:f>
      </x:c>
      <x:c r="J10" s="81" t="n">
        <x:v>5125054</x:v>
      </x:c>
      <x:c r="K10" s="81" t="n">
        <x:v>0</x:v>
      </x:c>
      <x:c r="L10" s="81" t="n">
        <x:v>1410836</x:v>
      </x:c>
      <x:c r="M10" s="81" t="n">
        <x:v>7995</x:v>
      </x:c>
      <x:c r="N10" s="81" t="n">
        <x:v>406110</x:v>
      </x:c>
      <x:c r="O10" s="81" t="n">
        <x:v>92816</x:v>
      </x:c>
      <x:c r="P10" s="81" t="n">
        <x:v>666761</x:v>
      </x:c>
      <x:c r="Q10" s="118">
        <x:f>SUM(J10:P10)</x:f>
      </x:c>
      <x:c r="R10" s="81" t="n">
        <x:v>7357625</x:v>
      </x:c>
      <x:c r="S10" s="81" t="n">
        <x:v>351947</x:v>
      </x:c>
      <x:c r="T10" s="59">
        <x:f>SUM('Part C'!$R10:$S10)</x:f>
      </x:c>
      <x:c r="U10" s="81" t="n">
        <x:v>21513.5233918129</x:v>
      </x:c>
      <x:c r="V10" s="81" t="n">
        <x:v>1029.08479532164</x:v>
      </x:c>
      <x:c r="W10" s="81" t="n">
        <x:v>2400692.05158203</x:v>
      </x:c>
      <x:c r="X10" s="81" t="n">
        <x:v>10110264.051582</x:v>
      </x:c>
      <x:c r="Y10" s="12" t="n">
        <x:v>29562.1755894211</x:v>
      </x:c>
    </x:row>
    <x:row r="11" spans="1:25" s="6" customFormat="1">
      <x:c r="A11" s="194" t="s">
        <x:v>143</x:v>
      </x:c>
      <x:c r="B11" s="194" t="s">
        <x:v>144</x:v>
      </x:c>
      <x:c r="C11" s="194" t="s"/>
      <x:c r="D11" s="81" t="n">
        <x:v>3150462</x:v>
      </x:c>
      <x:c r="E11" s="81" t="n">
        <x:v>2366593</x:v>
      </x:c>
      <x:c r="F11" s="117" t="n">
        <x:v>2042965.4665</x:v>
      </x:c>
      <x:c r="G11" s="81" t="n">
        <x:v>312258</x:v>
      </x:c>
      <x:c r="H11" s="81" t="n">
        <x:v>782887</x:v>
      </x:c>
      <x:c r="I11" s="118">
        <x:f>SUM(D11:H11)</x:f>
      </x:c>
      <x:c r="J11" s="81" t="n">
        <x:v>4922261</x:v>
      </x:c>
      <x:c r="K11" s="81" t="n">
        <x:v>189555</x:v>
      </x:c>
      <x:c r="L11" s="81" t="n">
        <x:v>2313169</x:v>
      </x:c>
      <x:c r="M11" s="81" t="n">
        <x:v>0</x:v>
      </x:c>
      <x:c r="N11" s="81" t="n">
        <x:v>341480</x:v>
      </x:c>
      <x:c r="O11" s="81" t="n">
        <x:v>33526</x:v>
      </x:c>
      <x:c r="P11" s="81" t="n">
        <x:v>855174</x:v>
      </x:c>
      <x:c r="Q11" s="118">
        <x:f>SUM(J11:P11)</x:f>
      </x:c>
      <x:c r="R11" s="81" t="n">
        <x:v>8405096</x:v>
      </x:c>
      <x:c r="S11" s="81" t="n">
        <x:v>250069</x:v>
      </x:c>
      <x:c r="T11" s="59">
        <x:f>SUM('Part C'!$R11:$S11)</x:f>
      </x:c>
      <x:c r="U11" s="81" t="n">
        <x:v>21496.4092071611</x:v>
      </x:c>
      <x:c r="V11" s="81" t="n">
        <x:v>639.562659846547</x:v>
      </x:c>
      <x:c r="W11" s="81" t="n">
        <x:v>2744650.85429407</x:v>
      </x:c>
      <x:c r="X11" s="81" t="n">
        <x:v>11399815.8542941</x:v>
      </x:c>
      <x:c r="Y11" s="12" t="n">
        <x:v>29155.5392692943</x:v>
      </x:c>
    </x:row>
    <x:row r="12" spans="1:25" s="6" customFormat="1">
      <x:c r="A12" s="194" t="s">
        <x:v>145</x:v>
      </x:c>
      <x:c r="B12" s="194" t="s">
        <x:v>146</x:v>
      </x:c>
      <x:c r="C12" s="194" t="s"/>
      <x:c r="D12" s="81" t="n">
        <x:v>5417694</x:v>
      </x:c>
      <x:c r="E12" s="81" t="n">
        <x:v>1978828</x:v>
      </x:c>
      <x:c r="F12" s="117" t="n">
        <x:v>2738932.0966</x:v>
      </x:c>
      <x:c r="G12" s="81" t="n">
        <x:v>244516</x:v>
      </x:c>
      <x:c r="H12" s="81" t="n">
        <x:v>590825</x:v>
      </x:c>
      <x:c r="I12" s="118">
        <x:f>SUM(D12:H12)</x:f>
      </x:c>
      <x:c r="J12" s="81" t="n">
        <x:v>6684737</x:v>
      </x:c>
      <x:c r="K12" s="81" t="n">
        <x:v>0</x:v>
      </x:c>
      <x:c r="L12" s="81" t="n">
        <x:v>3149366</x:v>
      </x:c>
      <x:c r="M12" s="81" t="n">
        <x:v>0</x:v>
      </x:c>
      <x:c r="N12" s="81" t="n">
        <x:v>320775</x:v>
      </x:c>
      <x:c r="O12" s="81" t="n">
        <x:v>63404</x:v>
      </x:c>
      <x:c r="P12" s="81" t="n">
        <x:v>752513</x:v>
      </x:c>
      <x:c r="Q12" s="118">
        <x:f>SUM(J12:P12)</x:f>
      </x:c>
      <x:c r="R12" s="81" t="n">
        <x:v>10633225</x:v>
      </x:c>
      <x:c r="S12" s="81" t="n">
        <x:v>337570</x:v>
      </x:c>
      <x:c r="T12" s="59">
        <x:f>SUM('Part C'!$R12:$S12)</x:f>
      </x:c>
      <x:c r="U12" s="81" t="n">
        <x:v>19912.4063670412</x:v>
      </x:c>
      <x:c r="V12" s="81" t="n">
        <x:v>632.153558052435</x:v>
      </x:c>
      <x:c r="W12" s="81" t="n">
        <x:v>3748448.99282106</x:v>
      </x:c>
      <x:c r="X12" s="81" t="n">
        <x:v>14719243.9928211</x:v>
      </x:c>
      <x:c r="Y12" s="12" t="n">
        <x:v>27564.1273273803</x:v>
      </x:c>
    </x:row>
    <x:row r="13" spans="1:25" s="6" customFormat="1">
      <x:c r="A13" s="194" t="s">
        <x:v>147</x:v>
      </x:c>
      <x:c r="B13" s="194" t="s">
        <x:v>148</x:v>
      </x:c>
      <x:c r="C13" s="194" t="s"/>
      <x:c r="D13" s="81" t="n">
        <x:v>2063188</x:v>
      </x:c>
      <x:c r="E13" s="81" t="n">
        <x:v>2271691</x:v>
      </x:c>
      <x:c r="F13" s="117" t="n">
        <x:v>1605205.6937</x:v>
      </x:c>
      <x:c r="G13" s="81" t="n">
        <x:v>176489</x:v>
      </x:c>
      <x:c r="H13" s="81" t="n">
        <x:v>283623</x:v>
      </x:c>
      <x:c r="I13" s="118">
        <x:f>SUM(D13:H13)</x:f>
      </x:c>
      <x:c r="J13" s="81" t="n">
        <x:v>3309129</x:v>
      </x:c>
      <x:c r="K13" s="81" t="n">
        <x:v>0</x:v>
      </x:c>
      <x:c r="L13" s="81" t="n">
        <x:v>1763869</x:v>
      </x:c>
      <x:c r="M13" s="81" t="n">
        <x:v>119925</x:v>
      </x:c>
      <x:c r="N13" s="81" t="n">
        <x:v>391636</x:v>
      </x:c>
      <x:c r="O13" s="81" t="n">
        <x:v>69962</x:v>
      </x:c>
      <x:c r="P13" s="81" t="n">
        <x:v>745676</x:v>
      </x:c>
      <x:c r="Q13" s="118">
        <x:f>SUM(J13:P13)</x:f>
      </x:c>
      <x:c r="R13" s="81" t="n">
        <x:v>6177733</x:v>
      </x:c>
      <x:c r="S13" s="81" t="n">
        <x:v>222464</x:v>
      </x:c>
      <x:c r="T13" s="59">
        <x:f>SUM('Part C'!$R13:$S13)</x:f>
      </x:c>
      <x:c r="U13" s="81" t="n">
        <x:v>21084.4129692833</x:v>
      </x:c>
      <x:c r="V13" s="81" t="n">
        <x:v>759.262798634812</x:v>
      </x:c>
      <x:c r="W13" s="81" t="n">
        <x:v>2056733.24886998</x:v>
      </x:c>
      <x:c r="X13" s="81" t="n">
        <x:v>8456930.24886998</x:v>
      </x:c>
      <x:c r="Y13" s="12" t="n">
        <x:v>28863.2431702047</x:v>
      </x:c>
    </x:row>
    <x:row r="14" spans="1:25" s="6" customFormat="1">
      <x:c r="A14" s="194" t="s">
        <x:v>151</x:v>
      </x:c>
      <x:c r="B14" s="194" t="s">
        <x:v>152</x:v>
      </x:c>
      <x:c r="C14" s="194" t="s"/>
      <x:c r="D14" s="81" t="n">
        <x:v>2719091</x:v>
      </x:c>
      <x:c r="E14" s="81" t="n">
        <x:v>2280193</x:v>
      </x:c>
      <x:c r="F14" s="117" t="n">
        <x:v>1851234.8652</x:v>
      </x:c>
      <x:c r="G14" s="81" t="n">
        <x:v>272342</x:v>
      </x:c>
      <x:c r="H14" s="81" t="n">
        <x:v>385560</x:v>
      </x:c>
      <x:c r="I14" s="118">
        <x:f>SUM(D14:H14)</x:f>
      </x:c>
      <x:c r="J14" s="81" t="n">
        <x:v>4247687</x:v>
      </x:c>
      <x:c r="K14" s="81" t="n">
        <x:v>374110</x:v>
      </x:c>
      <x:c r="L14" s="81" t="n">
        <x:v>2000888</x:v>
      </x:c>
      <x:c r="M14" s="81" t="n">
        <x:v>0</x:v>
      </x:c>
      <x:c r="N14" s="81" t="n">
        <x:v>302505</x:v>
      </x:c>
      <x:c r="O14" s="81" t="n">
        <x:v>73752</x:v>
      </x:c>
      <x:c r="P14" s="81" t="n">
        <x:v>509479</x:v>
      </x:c>
      <x:c r="Q14" s="118">
        <x:f>SUM(J14:P14)</x:f>
      </x:c>
      <x:c r="R14" s="81" t="n">
        <x:v>7225708</x:v>
      </x:c>
      <x:c r="S14" s="81" t="n">
        <x:v>282713</x:v>
      </x:c>
      <x:c r="T14" s="59">
        <x:f>SUM('Part C'!$R14:$S14)</x:f>
      </x:c>
      <x:c r="U14" s="81" t="n">
        <x:v>21314.7728613569</x:v>
      </x:c>
      <x:c r="V14" s="81" t="n">
        <x:v>833.961651917404</x:v>
      </x:c>
      <x:c r="W14" s="81" t="n">
        <x:v>2379633.34937517</x:v>
      </x:c>
      <x:c r="X14" s="81" t="n">
        <x:v>9888054.34937517</x:v>
      </x:c>
      <x:c r="Y14" s="12" t="n">
        <x:v>29168.301915561</x:v>
      </x:c>
    </x:row>
    <x:row r="15" spans="1:25" s="6" customFormat="1">
      <x:c r="A15" s="194" t="s">
        <x:v>153</x:v>
      </x:c>
      <x:c r="B15" s="194" t="s">
        <x:v>154</x:v>
      </x:c>
      <x:c r="C15" s="194" t="s"/>
      <x:c r="D15" s="81" t="n">
        <x:v>3820253</x:v>
      </x:c>
      <x:c r="E15" s="81" t="n">
        <x:v>2991061</x:v>
      </x:c>
      <x:c r="F15" s="117" t="n">
        <x:v>2522229.5742</x:v>
      </x:c>
      <x:c r="G15" s="81" t="n">
        <x:v>211055</x:v>
      </x:c>
      <x:c r="H15" s="81" t="n">
        <x:v>913570</x:v>
      </x:c>
      <x:c r="I15" s="118">
        <x:f>SUM(D15:H15)</x:f>
      </x:c>
      <x:c r="J15" s="81" t="n">
        <x:v>6666867</x:v>
      </x:c>
      <x:c r="K15" s="81" t="n">
        <x:v>374110</x:v>
      </x:c>
      <x:c r="L15" s="81" t="n">
        <x:v>2128617</x:v>
      </x:c>
      <x:c r="M15" s="81" t="n">
        <x:v>0</x:v>
      </x:c>
      <x:c r="N15" s="81" t="n">
        <x:v>365963</x:v>
      </x:c>
      <x:c r="O15" s="81" t="n">
        <x:v>56160</x:v>
      </x:c>
      <x:c r="P15" s="81" t="n">
        <x:v>866452</x:v>
      </x:c>
      <x:c r="Q15" s="118">
        <x:f>SUM(J15:P15)</x:f>
      </x:c>
      <x:c r="R15" s="81" t="n">
        <x:v>10115142</x:v>
      </x:c>
      <x:c r="S15" s="81" t="n">
        <x:v>343027</x:v>
      </x:c>
      <x:c r="T15" s="59">
        <x:f>SUM('Part C'!$R15:$S15)</x:f>
      </x:c>
      <x:c r="U15" s="81" t="n">
        <x:v>19833.6117647059</x:v>
      </x:c>
      <x:c r="V15" s="81" t="n">
        <x:v>672.601960784314</x:v>
      </x:c>
      <x:c r="W15" s="81" t="n">
        <x:v>3579979.37516618</x:v>
      </x:c>
      <x:c r="X15" s="81" t="n">
        <x:v>14038148.3751662</x:v>
      </x:c>
      <x:c r="Y15" s="12" t="n">
        <x:v>27525.7811277768</x:v>
      </x:c>
    </x:row>
    <x:row r="16" spans="1:25" s="6" customFormat="1">
      <x:c r="A16" s="194" t="s">
        <x:v>155</x:v>
      </x:c>
      <x:c r="B16" s="194" t="s">
        <x:v>156</x:v>
      </x:c>
      <x:c r="C16" s="194" t="s"/>
      <x:c r="D16" s="81" t="n">
        <x:v>3923811</x:v>
      </x:c>
      <x:c r="E16" s="81" t="n">
        <x:v>2638656</x:v>
      </x:c>
      <x:c r="F16" s="117" t="n">
        <x:v>2430081.5301</x:v>
      </x:c>
      <x:c r="G16" s="81" t="n">
        <x:v>239950</x:v>
      </x:c>
      <x:c r="H16" s="81" t="n">
        <x:v>805900</x:v>
      </x:c>
      <x:c r="I16" s="118">
        <x:f>SUM(D16:H16)</x:f>
      </x:c>
      <x:c r="J16" s="81" t="n">
        <x:v>6152681</x:v>
      </x:c>
      <x:c r="K16" s="81" t="n">
        <x:v>606802</x:v>
      </x:c>
      <x:c r="L16" s="81" t="n">
        <x:v>2122157</x:v>
      </x:c>
      <x:c r="M16" s="81" t="n">
        <x:v>0</x:v>
      </x:c>
      <x:c r="N16" s="81" t="n">
        <x:v>427180</x:v>
      </x:c>
      <x:c r="O16" s="81" t="n">
        <x:v>40454</x:v>
      </x:c>
      <x:c r="P16" s="81" t="n">
        <x:v>689125</x:v>
      </x:c>
      <x:c r="Q16" s="118">
        <x:f>SUM(J16:P16)</x:f>
      </x:c>
      <x:c r="R16" s="81" t="n">
        <x:v>9710874</x:v>
      </x:c>
      <x:c r="S16" s="81" t="n">
        <x:v>327525</x:v>
      </x:c>
      <x:c r="T16" s="59">
        <x:f>SUM('Part C'!$R16:$S16)</x:f>
      </x:c>
      <x:c r="U16" s="81" t="n">
        <x:v>21156.5882352941</x:v>
      </x:c>
      <x:c r="V16" s="81" t="n">
        <x:v>713.562091503268</x:v>
      </x:c>
      <x:c r="W16" s="81" t="n">
        <x:v>3221981.43764956</x:v>
      </x:c>
      <x:c r="X16" s="81" t="n">
        <x:v>13260380.4376496</x:v>
      </x:c>
      <x:c r="Y16" s="12" t="n">
        <x:v>28889.717729084</x:v>
      </x:c>
    </x:row>
    <x:row r="17" spans="1:25" s="6" customFormat="1">
      <x:c r="A17" s="194" t="s">
        <x:v>157</x:v>
      </x:c>
      <x:c r="B17" s="194" t="s">
        <x:v>158</x:v>
      </x:c>
      <x:c r="C17" s="194" t="s"/>
      <x:c r="D17" s="81" t="n">
        <x:v>2592324</x:v>
      </x:c>
      <x:c r="E17" s="81" t="n">
        <x:v>2335773</x:v>
      </x:c>
      <x:c r="F17" s="117" t="n">
        <x:v>1824874.3191</x:v>
      </x:c>
      <x:c r="G17" s="81" t="n">
        <x:v>306710</x:v>
      </x:c>
      <x:c r="H17" s="81" t="n">
        <x:v>862821</x:v>
      </x:c>
      <x:c r="I17" s="118">
        <x:f>SUM(D17:H17)</x:f>
      </x:c>
      <x:c r="J17" s="81" t="n">
        <x:v>4367154</x:v>
      </x:c>
      <x:c r="K17" s="81" t="n">
        <x:v>374110</x:v>
      </x:c>
      <x:c r="L17" s="81" t="n">
        <x:v>2188605</x:v>
      </x:c>
      <x:c r="M17" s="81" t="n">
        <x:v>0</x:v>
      </x:c>
      <x:c r="N17" s="81" t="n">
        <x:v>317819</x:v>
      </x:c>
      <x:c r="O17" s="81" t="n">
        <x:v>30772</x:v>
      </x:c>
      <x:c r="P17" s="81" t="n">
        <x:v>644042</x:v>
      </x:c>
      <x:c r="Q17" s="118">
        <x:f>SUM(J17:P17)</x:f>
      </x:c>
      <x:c r="R17" s="81" t="n">
        <x:v>7458587</x:v>
      </x:c>
      <x:c r="S17" s="81" t="n">
        <x:v>463915</x:v>
      </x:c>
      <x:c r="T17" s="59">
        <x:f>SUM('Part C'!$R17:$S17)</x:f>
      </x:c>
      <x:c r="U17" s="81" t="n">
        <x:v>20603.8314917127</x:v>
      </x:c>
      <x:c r="V17" s="81" t="n">
        <x:v>1281.53314917127</x:v>
      </x:c>
      <x:c r="W17" s="81" t="n">
        <x:v>2541083.39962776</x:v>
      </x:c>
      <x:c r="X17" s="81" t="n">
        <x:v>10463585.3996278</x:v>
      </x:c>
      <x:c r="Y17" s="12" t="n">
        <x:v>28904.9320431706</x:v>
      </x:c>
    </x:row>
    <x:row r="18" spans="1:25" s="6" customFormat="1">
      <x:c r="A18" s="194" t="s">
        <x:v>159</x:v>
      </x:c>
      <x:c r="B18" s="194" t="s">
        <x:v>160</x:v>
      </x:c>
      <x:c r="C18" s="194" t="s"/>
      <x:c r="D18" s="81" t="n">
        <x:v>10319421</x:v>
      </x:c>
      <x:c r="E18" s="81" t="n">
        <x:v>8530084</x:v>
      </x:c>
      <x:c r="F18" s="117" t="n">
        <x:v>6979971.7015</x:v>
      </x:c>
      <x:c r="G18" s="81" t="n">
        <x:v>425419</x:v>
      </x:c>
      <x:c r="H18" s="81" t="n">
        <x:v>1587744</x:v>
      </x:c>
      <x:c r="I18" s="118">
        <x:f>SUM(D18:H18)</x:f>
      </x:c>
      <x:c r="J18" s="81" t="n">
        <x:v>16473352</x:v>
      </x:c>
      <x:c r="K18" s="81" t="n">
        <x:v>449588</x:v>
      </x:c>
      <x:c r="L18" s="81" t="n">
        <x:v>4369082</x:v>
      </x:c>
      <x:c r="M18" s="81" t="n">
        <x:v>0</x:v>
      </x:c>
      <x:c r="N18" s="81" t="n">
        <x:v>2690345</x:v>
      </x:c>
      <x:c r="O18" s="81" t="n">
        <x:v>24586</x:v>
      </x:c>
      <x:c r="P18" s="81" t="n">
        <x:v>3835687</x:v>
      </x:c>
      <x:c r="Q18" s="118">
        <x:f>SUM(J18:P18)</x:f>
      </x:c>
      <x:c r="R18" s="81" t="n">
        <x:v>27056908</x:v>
      </x:c>
      <x:c r="S18" s="81" t="n">
        <x:v>785732</x:v>
      </x:c>
      <x:c r="T18" s="59">
        <x:f>SUM('Part C'!$R18:$S18)</x:f>
      </x:c>
      <x:c r="U18" s="81" t="n">
        <x:v>20027.319022946</x:v>
      </x:c>
      <x:c r="V18" s="81" t="n">
        <x:v>581.59289415248</x:v>
      </x:c>
      <x:c r="W18" s="81" t="n">
        <x:v>9483435.56048923</x:v>
      </x:c>
      <x:c r="X18" s="81" t="n">
        <x:v>37326075.5604892</x:v>
      </x:c>
      <x:c r="Y18" s="12" t="n">
        <x:v>27628.4793193851</x:v>
      </x:c>
    </x:row>
    <x:row r="19" spans="1:25" s="6" customFormat="1">
      <x:c r="A19" s="194" t="s">
        <x:v>164</x:v>
      </x:c>
      <x:c r="B19" s="194" t="s">
        <x:v>165</x:v>
      </x:c>
      <x:c r="C19" s="194" t="s"/>
      <x:c r="D19" s="81" t="n">
        <x:v>3700045</x:v>
      </x:c>
      <x:c r="E19" s="81" t="n">
        <x:v>2227993</x:v>
      </x:c>
      <x:c r="F19" s="117" t="n">
        <x:v>2195152.4714</x:v>
      </x:c>
      <x:c r="G19" s="81" t="n">
        <x:v>312065</x:v>
      </x:c>
      <x:c r="H19" s="81" t="n">
        <x:v>669803</x:v>
      </x:c>
      <x:c r="I19" s="118">
        <x:f>SUM(D19:H19)</x:f>
      </x:c>
      <x:c r="J19" s="81" t="n">
        <x:v>5149012</x:v>
      </x:c>
      <x:c r="K19" s="81" t="n">
        <x:v>0</x:v>
      </x:c>
      <x:c r="L19" s="81" t="n">
        <x:v>2907113</x:v>
      </x:c>
      <x:c r="M19" s="81" t="n">
        <x:v>0</x:v>
      </x:c>
      <x:c r="N19" s="81" t="n">
        <x:v>375438</x:v>
      </x:c>
      <x:c r="O19" s="81" t="n">
        <x:v>34334</x:v>
      </x:c>
      <x:c r="P19" s="81" t="n">
        <x:v>639161</x:v>
      </x:c>
      <x:c r="Q19" s="118">
        <x:f>SUM(J19:P19)</x:f>
      </x:c>
      <x:c r="R19" s="81" t="n">
        <x:v>8768518</x:v>
      </x:c>
      <x:c r="S19" s="81" t="n">
        <x:v>336540</x:v>
      </x:c>
      <x:c r="T19" s="59">
        <x:f>SUM('Part C'!$R19:$S19)</x:f>
      </x:c>
      <x:c r="U19" s="81" t="n">
        <x:v>19973.8451025057</x:v>
      </x:c>
      <x:c r="V19" s="81" t="n">
        <x:v>766.605922551253</x:v>
      </x:c>
      <x:c r="W19" s="81" t="n">
        <x:v>3081590.08960383</x:v>
      </x:c>
      <x:c r="X19" s="81" t="n">
        <x:v>12186648.0896038</x:v>
      </x:c>
      <x:c r="Y19" s="12" t="n">
        <x:v>27760.0184273436</x:v>
      </x:c>
    </x:row>
    <x:row r="20" spans="1:25" s="6" customFormat="1">
      <x:c r="A20" s="194" t="s">
        <x:v>166</x:v>
      </x:c>
      <x:c r="B20" s="194" t="s">
        <x:v>167</x:v>
      </x:c>
      <x:c r="C20" s="194" t="s"/>
      <x:c r="D20" s="81" t="n">
        <x:v>2326184</x:v>
      </x:c>
      <x:c r="E20" s="81" t="n">
        <x:v>2891911</x:v>
      </x:c>
      <x:c r="F20" s="117" t="n">
        <x:v>1932260.5785</x:v>
      </x:c>
      <x:c r="G20" s="81" t="n">
        <x:v>356722</x:v>
      </x:c>
      <x:c r="H20" s="81" t="n">
        <x:v>167280</x:v>
      </x:c>
      <x:c r="I20" s="118">
        <x:f>SUM(D20:H20)</x:f>
      </x:c>
      <x:c r="J20" s="81" t="n">
        <x:v>3556272</x:v>
      </x:c>
      <x:c r="K20" s="81" t="n">
        <x:v>0</x:v>
      </x:c>
      <x:c r="L20" s="81" t="n">
        <x:v>2639109</x:v>
      </x:c>
      <x:c r="M20" s="81" t="n">
        <x:v>0</x:v>
      </x:c>
      <x:c r="N20" s="81" t="n">
        <x:v>505918</x:v>
      </x:c>
      <x:c r="O20" s="81" t="n">
        <x:v>88336</x:v>
      </x:c>
      <x:c r="P20" s="81" t="n">
        <x:v>884723</x:v>
      </x:c>
      <x:c r="Q20" s="118">
        <x:f>SUM(J20:P20)</x:f>
      </x:c>
      <x:c r="R20" s="81" t="n">
        <x:v>7436355</x:v>
      </x:c>
      <x:c r="S20" s="81" t="n">
        <x:v>238003</x:v>
      </x:c>
      <x:c r="T20" s="59">
        <x:f>SUM('Part C'!$R20:$S20)</x:f>
      </x:c>
      <x:c r="U20" s="81" t="n">
        <x:v>21492.3554913295</x:v>
      </x:c>
      <x:c r="V20" s="81" t="n">
        <x:v>687.869942196532</x:v>
      </x:c>
      <x:c r="W20" s="81" t="n">
        <x:v>2428770.32119117</x:v>
      </x:c>
      <x:c r="X20" s="81" t="n">
        <x:v>10103128.3211912</x:v>
      </x:c>
      <x:c r="Y20" s="12" t="n">
        <x:v>29199.7928358126</x:v>
      </x:c>
    </x:row>
    <x:row r="21" spans="1:25" s="6" customFormat="1">
      <x:c r="A21" s="194" t="s">
        <x:v>169</x:v>
      </x:c>
      <x:c r="B21" s="194" t="s">
        <x:v>170</x:v>
      </x:c>
      <x:c r="C21" s="194" t="s"/>
      <x:c r="D21" s="81" t="n">
        <x:v>3893221</x:v>
      </x:c>
      <x:c r="E21" s="81" t="n">
        <x:v>3114987</x:v>
      </x:c>
      <x:c r="F21" s="117" t="n">
        <x:v>2595139.4224</x:v>
      </x:c>
      <x:c r="G21" s="81" t="n">
        <x:v>152305</x:v>
      </x:c>
      <x:c r="H21" s="81" t="n">
        <x:v>609549</x:v>
      </x:c>
      <x:c r="I21" s="118">
        <x:f>SUM(D21:H21)</x:f>
      </x:c>
      <x:c r="J21" s="81" t="n">
        <x:v>5344213</x:v>
      </x:c>
      <x:c r="K21" s="81" t="n">
        <x:v>0</x:v>
      </x:c>
      <x:c r="L21" s="81" t="n">
        <x:v>3336427</x:v>
      </x:c>
      <x:c r="M21" s="81" t="n">
        <x:v>0</x:v>
      </x:c>
      <x:c r="N21" s="81" t="n">
        <x:v>903020</x:v>
      </x:c>
      <x:c r="O21" s="81" t="n">
        <x:v>132194</x:v>
      </x:c>
      <x:c r="P21" s="81" t="n">
        <x:v>649347</x:v>
      </x:c>
      <x:c r="Q21" s="118">
        <x:f>SUM(J21:P21)</x:f>
      </x:c>
      <x:c r="R21" s="81" t="n">
        <x:v>10142236</x:v>
      </x:c>
      <x:c r="S21" s="81" t="n">
        <x:v>222965</x:v>
      </x:c>
      <x:c r="T21" s="59">
        <x:f>SUM('Part C'!$R21:$S21)</x:f>
      </x:c>
      <x:c r="U21" s="81" t="n">
        <x:v>21487.7881355932</x:v>
      </x:c>
      <x:c r="V21" s="81" t="n">
        <x:v>472.383474576271</x:v>
      </x:c>
      <x:c r="W21" s="81" t="n">
        <x:v>3313235.81387929</x:v>
      </x:c>
      <x:c r="X21" s="81" t="n">
        <x:v>13678436.8138793</x:v>
      </x:c>
      <x:c r="Y21" s="12" t="n">
        <x:v>28979.7390124561</x:v>
      </x:c>
    </x:row>
    <x:row r="22" spans="1:25" s="6" customFormat="1">
      <x:c r="A22" s="194" t="s">
        <x:v>172</x:v>
      </x:c>
      <x:c r="B22" s="194" t="s">
        <x:v>173</x:v>
      </x:c>
      <x:c r="C22" s="194" t="s"/>
      <x:c r="D22" s="81" t="n">
        <x:v>4900832</x:v>
      </x:c>
      <x:c r="E22" s="81" t="n">
        <x:v>3082438</x:v>
      </x:c>
      <x:c r="F22" s="117" t="n">
        <x:v>2956204.881</x:v>
      </x:c>
      <x:c r="G22" s="81" t="n">
        <x:v>199275</x:v>
      </x:c>
      <x:c r="H22" s="81" t="n">
        <x:v>832458</x:v>
      </x:c>
      <x:c r="I22" s="118">
        <x:f>SUM(D22:H22)</x:f>
      </x:c>
      <x:c r="J22" s="81" t="n">
        <x:v>6371290</x:v>
      </x:c>
      <x:c r="K22" s="81" t="n">
        <x:v>0</x:v>
      </x:c>
      <x:c r="L22" s="81" t="n">
        <x:v>4011874</x:v>
      </x:c>
      <x:c r="M22" s="81" t="n">
        <x:v>0</x:v>
      </x:c>
      <x:c r="N22" s="81" t="n">
        <x:v>825337</x:v>
      </x:c>
      <x:c r="O22" s="81" t="n">
        <x:v>93370</x:v>
      </x:c>
      <x:c r="P22" s="81" t="n">
        <x:v>669337</x:v>
      </x:c>
      <x:c r="Q22" s="118">
        <x:f>SUM(J22:P22)</x:f>
      </x:c>
      <x:c r="R22" s="81" t="n">
        <x:v>11726579</x:v>
      </x:c>
      <x:c r="S22" s="81" t="n">
        <x:v>244629</x:v>
      </x:c>
      <x:c r="T22" s="59">
        <x:f>SUM('Part C'!$R22:$S22)</x:f>
      </x:c>
      <x:c r="U22" s="81" t="n">
        <x:v>20755.007079646</x:v>
      </x:c>
      <x:c r="V22" s="81" t="n">
        <x:v>432.971681415929</x:v>
      </x:c>
      <x:c r="W22" s="81" t="n">
        <x:v>3966055.58229194</x:v>
      </x:c>
      <x:c r="X22" s="81" t="n">
        <x:v>15937263.5822919</x:v>
      </x:c>
      <x:c r="Y22" s="12" t="n">
        <x:v>28207.5461633486</x:v>
      </x:c>
    </x:row>
    <x:row r="23" spans="1:25" s="6" customFormat="1">
      <x:c r="A23" s="194" t="s">
        <x:v>174</x:v>
      </x:c>
      <x:c r="B23" s="194" t="s">
        <x:v>175</x:v>
      </x:c>
      <x:c r="C23" s="194" t="s"/>
      <x:c r="D23" s="81" t="n">
        <x:v>1649967</x:v>
      </x:c>
      <x:c r="E23" s="81" t="n">
        <x:v>1269289</x:v>
      </x:c>
      <x:c r="F23" s="117" t="n">
        <x:v>1081000.4968</x:v>
      </x:c>
      <x:c r="G23" s="81" t="n">
        <x:v>218268</x:v>
      </x:c>
      <x:c r="H23" s="81" t="n">
        <x:v>374275</x:v>
      </x:c>
      <x:c r="I23" s="118">
        <x:f>SUM(D23:H23)</x:f>
      </x:c>
      <x:c r="J23" s="81" t="n">
        <x:v>2135838</x:v>
      </x:c>
      <x:c r="K23" s="81" t="n">
        <x:v>189555</x:v>
      </x:c>
      <x:c r="L23" s="81" t="n">
        <x:v>1341476</x:v>
      </x:c>
      <x:c r="M23" s="81" t="n">
        <x:v>0</x:v>
      </x:c>
      <x:c r="N23" s="81" t="n">
        <x:v>313364</x:v>
      </x:c>
      <x:c r="O23" s="81" t="n">
        <x:v>71800</x:v>
      </x:c>
      <x:c r="P23" s="81" t="n">
        <x:v>540766</x:v>
      </x:c>
      <x:c r="Q23" s="118">
        <x:f>SUM(J23:P23)</x:f>
      </x:c>
      <x:c r="R23" s="81" t="n">
        <x:v>4341085</x:v>
      </x:c>
      <x:c r="S23" s="81" t="n">
        <x:v>251714</x:v>
      </x:c>
      <x:c r="T23" s="59">
        <x:f>SUM('Part C'!$R23:$S23)</x:f>
      </x:c>
      <x:c r="U23" s="81" t="n">
        <x:v>19732.2045454545</x:v>
      </x:c>
      <x:c r="V23" s="81" t="n">
        <x:v>1144.15454545455</x:v>
      </x:c>
      <x:c r="W23" s="81" t="n">
        <x:v>1544304.82850306</x:v>
      </x:c>
      <x:c r="X23" s="81" t="n">
        <x:v>6137103.82850306</x:v>
      </x:c>
      <x:c r="Y23" s="12" t="n">
        <x:v>27895.9264931957</x:v>
      </x:c>
    </x:row>
    <x:row r="24" spans="1:25" s="3" customFormat="1" ht="15" customHeight="1">
      <x:c r="A24" s="4" t="s">
        <x:v>176</x:v>
      </x:c>
      <x:c r="B24" s="4" t="s"/>
      <x:c r="D24" s="14">
        <x:f>SUM(D8:D23)</x:f>
      </x:c>
      <x:c r="E24" s="14">
        <x:f>SUM(E8:E23)</x:f>
      </x:c>
      <x:c r="F24" s="14">
        <x:f>SUM(F8:F23)</x:f>
      </x:c>
      <x:c r="G24" s="14">
        <x:f>SUM(G8:G23)</x:f>
      </x:c>
      <x:c r="H24" s="14">
        <x:f>SUM(H8:H23)</x:f>
      </x:c>
      <x:c r="I24" s="14">
        <x:f>SUM(I8:I23)</x:f>
      </x:c>
      <x:c r="J24" s="14">
        <x:f>SUM(J8:J23)</x:f>
      </x:c>
      <x:c r="K24" s="14">
        <x:f>SUM(K8:K23)</x:f>
      </x:c>
      <x:c r="L24" s="14">
        <x:f>SUM(L8:L23)</x:f>
      </x:c>
      <x:c r="M24" s="14">
        <x:f>SUM(M8:M23)</x:f>
      </x:c>
      <x:c r="N24" s="14">
        <x:f>SUM(N8:N23)</x:f>
      </x:c>
      <x:c r="O24" s="14">
        <x:f>SUM(O8:O23)</x:f>
      </x:c>
      <x:c r="P24" s="14">
        <x:f>SUM(P8:P23)</x:f>
      </x:c>
      <x:c r="Q24" s="14">
        <x:f>SUM(Q8:Q23)</x:f>
      </x:c>
      <x:c r="R24" s="14">
        <x:f>SUM(R8:R23)</x:f>
      </x:c>
      <x:c r="S24" s="14">
        <x:f>SUM(S8:S23)</x:f>
      </x:c>
      <x:c r="T24" s="14">
        <x:f>SUM(T8:T23)</x:f>
      </x:c>
      <x:c r="W24" s="14">
        <x:f>SUM(W8:W23)</x:f>
      </x:c>
      <x:c r="X24" s="14">
        <x:f>SUM(X8:X23)</x:f>
      </x:c>
      <x:c r="Y2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178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209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210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211</x:v>
      </x:c>
      <x:c r="G6" s="173" t="s"/>
      <x:c r="H6" s="173" t="s"/>
      <x:c r="I6" s="173" t="s"/>
      <x:c r="J6" s="164" t="s"/>
      <x:c r="K6" s="163" t="s">
        <x:v>212</x:v>
      </x:c>
      <x:c r="L6" s="173" t="s"/>
      <x:c r="M6" s="173" t="s"/>
      <x:c r="N6" s="164" t="s"/>
      <x:c r="O6" s="65" t="s"/>
      <x:c r="P6" s="163" t="s">
        <x:v>213</x:v>
      </x:c>
      <x:c r="Q6" s="173" t="s"/>
      <x:c r="R6" s="173" t="s"/>
      <x:c r="S6" s="173" t="s"/>
      <x:c r="T6" s="173" t="s"/>
      <x:c r="U6" s="173" t="s"/>
      <x:c r="V6" s="164" t="s"/>
      <x:c r="W6" s="195" t="s">
        <x:v>214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75" t="s">
        <x:v>216</x:v>
      </x:c>
      <x:c r="F7" s="75" t="s">
        <x:v>217</x:v>
      </x:c>
      <x:c r="G7" s="101" t="s">
        <x:v>218</x:v>
      </x:c>
      <x:c r="H7" s="101" t="s">
        <x:v>219</x:v>
      </x:c>
      <x:c r="I7" s="101" t="s">
        <x:v>220</x:v>
      </x:c>
      <x:c r="J7" s="114" t="s">
        <x:v>221</x:v>
      </x:c>
      <x:c r="K7" s="75" t="s">
        <x:v>222</x:v>
      </x:c>
      <x:c r="L7" s="101" t="s">
        <x:v>223</x:v>
      </x:c>
      <x:c r="M7" s="101" t="s">
        <x:v>224</x:v>
      </x:c>
      <x:c r="N7" s="75" t="s">
        <x:v>225</x:v>
      </x:c>
      <x:c r="O7" s="114" t="s">
        <x:v>226</x:v>
      </x:c>
      <x:c r="P7" s="75" t="s">
        <x:v>227</x:v>
      </x:c>
      <x:c r="Q7" s="101" t="s">
        <x:v>228</x:v>
      </x:c>
      <x:c r="R7" s="101" t="s">
        <x:v>229</x:v>
      </x:c>
      <x:c r="S7" s="101" t="s">
        <x:v>230</x:v>
      </x:c>
      <x:c r="T7" s="101" t="s">
        <x:v>231</x:v>
      </x:c>
      <x:c r="U7" s="101" t="s">
        <x:v>191</x:v>
      </x:c>
      <x:c r="V7" s="75" t="s">
        <x:v>232</x:v>
      </x:c>
      <x:c r="W7" s="75" t="s">
        <x:v>233</x:v>
      </x:c>
      <x:c r="X7" s="75" t="s">
        <x:v>234</x:v>
      </x:c>
      <x:c r="Y7" s="61" t="s">
        <x:v>201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135</x:v>
      </x:c>
      <x:c r="F8" s="120" t="n">
        <x:v>15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92621</x:v>
      </x:c>
      <x:c r="L8" s="81" t="n">
        <x:v>96934</x:v>
      </x:c>
      <x:c r="M8" s="81" t="n">
        <x:v>0</x:v>
      </x:c>
      <x:c r="N8" s="118">
        <x:f>SUM(K8:M8)</x:f>
      </x:c>
      <x:c r="O8" s="122" t="n">
        <x:v>0</x:v>
      </x:c>
      <x:c r="P8" s="81" t="n">
        <x:v>70265</x:v>
      </x:c>
      <x:c r="Q8" s="81" t="n">
        <x:v>0</x:v>
      </x:c>
      <x:c r="R8" s="81" t="n">
        <x:v>0</x:v>
      </x:c>
      <x:c r="S8" s="81" t="n">
        <x:v>0</x:v>
      </x:c>
      <x:c r="T8" s="81" t="n">
        <x:v>18990</x:v>
      </x:c>
      <x:c r="U8" s="81" t="n">
        <x:v>5937</x:v>
      </x:c>
      <x:c r="V8" s="118">
        <x:f>SUM(P8:U8)</x:f>
      </x:c>
      <x:c r="W8" s="81" t="n">
        <x:v>95192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135</x:v>
      </x:c>
      <x:c r="F9" s="120" t="n">
        <x:v>30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179342</x:v>
      </x:c>
      <x:c r="L9" s="81" t="n">
        <x:v>194768</x:v>
      </x:c>
      <x:c r="M9" s="81" t="n">
        <x:v>0</x:v>
      </x:c>
      <x:c r="N9" s="118">
        <x:f>SUM(K9:M9)</x:f>
      </x:c>
      <x:c r="O9" s="122" t="n">
        <x:v>0</x:v>
      </x:c>
      <x:c r="P9" s="81" t="n">
        <x:v>70265</x:v>
      </x:c>
      <x:c r="Q9" s="81" t="n">
        <x:v>0</x:v>
      </x:c>
      <x:c r="R9" s="81" t="n">
        <x:v>0</x:v>
      </x:c>
      <x:c r="S9" s="81" t="n">
        <x:v>0</x:v>
      </x:c>
      <x:c r="T9" s="81" t="n">
        <x:v>18990</x:v>
      </x:c>
      <x:c r="U9" s="81" t="n">
        <x:v>5937</x:v>
      </x:c>
      <x:c r="V9" s="118">
        <x:f>SUM(P9:U9)</x:f>
      </x:c>
      <x:c r="W9" s="81" t="n">
        <x:v>95192</x:v>
      </x:c>
      <x:c r="X9" s="81" t="n">
        <x:v>0</x:v>
      </x:c>
      <x:c r="Y9" s="12" t="n">
        <x:v>0</x:v>
      </x:c>
    </x:row>
    <x:row r="10" spans="1:25" s="3" customFormat="1" x14ac:dyDescent="0.3">
      <x:c r="A10" s="194" t="s">
        <x:v>140</x:v>
      </x:c>
      <x:c r="B10" s="194" t="s">
        <x:v>141</x:v>
      </x:c>
      <x:c r="C10" s="194" t="s"/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70265</x:v>
      </x:c>
      <x:c r="Q10" s="81" t="n">
        <x:v>0</x:v>
      </x:c>
      <x:c r="R10" s="81" t="n">
        <x:v>0</x:v>
      </x:c>
      <x:c r="S10" s="81" t="n">
        <x:v>0</x:v>
      </x:c>
      <x:c r="T10" s="81" t="n">
        <x:v>18990</x:v>
      </x:c>
      <x:c r="U10" s="81" t="n">
        <x:v>5937</x:v>
      </x:c>
      <x:c r="V10" s="118">
        <x:f>SUM(P10:U10)</x:f>
      </x:c>
      <x:c r="W10" s="81" t="n">
        <x:v>95192</x:v>
      </x:c>
      <x:c r="X10" s="81" t="n">
        <x:v>0</x:v>
      </x:c>
      <x:c r="Y10" s="12" t="n">
        <x:v>0</x:v>
      </x:c>
    </x:row>
    <x:row r="11" spans="1:25" s="3" customFormat="1" x14ac:dyDescent="0.3">
      <x:c r="A11" s="194" t="s">
        <x:v>143</x:v>
      </x:c>
      <x:c r="B11" s="194" t="s">
        <x:v>144</x:v>
      </x:c>
      <x:c r="C11" s="194" t="s"/>
      <x:c r="D11" s="198" t="s">
        <x:v>135</x:v>
      </x:c>
      <x:c r="E11" s="177" t="s">
        <x:v>135</x:v>
      </x:c>
      <x:c r="F11" s="120" t="n">
        <x:v>15</x:v>
      </x:c>
      <x:c r="G11" s="120" t="n">
        <x:v>0</x:v>
      </x:c>
      <x:c r="H11" s="120" t="n">
        <x:v>0</x:v>
      </x:c>
      <x:c r="I11" s="120" t="n">
        <x:v>0</x:v>
      </x:c>
      <x:c r="J11" s="121">
        <x:f>SUM(F11:I11)</x:f>
      </x:c>
      <x:c r="K11" s="81" t="n">
        <x:v>92621</x:v>
      </x:c>
      <x:c r="L11" s="81" t="n">
        <x:v>96934</x:v>
      </x:c>
      <x:c r="M11" s="81" t="n">
        <x:v>0</x:v>
      </x:c>
      <x:c r="N11" s="118">
        <x:f>SUM(K11:M11)</x:f>
      </x:c>
      <x:c r="O11" s="122" t="n">
        <x:v>0</x:v>
      </x:c>
      <x:c r="P11" s="81" t="n">
        <x:v>70265</x:v>
      </x:c>
      <x:c r="Q11" s="81" t="n">
        <x:v>0</x:v>
      </x:c>
      <x:c r="R11" s="81" t="n">
        <x:v>0</x:v>
      </x:c>
      <x:c r="S11" s="81" t="n">
        <x:v>0</x:v>
      </x:c>
      <x:c r="T11" s="81" t="n">
        <x:v>18990</x:v>
      </x:c>
      <x:c r="U11" s="81" t="n">
        <x:v>5937</x:v>
      </x:c>
      <x:c r="V11" s="118">
        <x:f>SUM(P11:U11)</x:f>
      </x:c>
      <x:c r="W11" s="81" t="n">
        <x:v>95192</x:v>
      </x:c>
      <x:c r="X11" s="81" t="n">
        <x:v>0</x:v>
      </x:c>
      <x:c r="Y11" s="12" t="n">
        <x:v>0</x:v>
      </x:c>
    </x:row>
    <x:row r="12" spans="1:25" s="3" customFormat="1" x14ac:dyDescent="0.3">
      <x:c r="A12" s="194" t="s">
        <x:v>145</x:v>
      </x:c>
      <x:c r="B12" s="194" t="s">
        <x:v>146</x:v>
      </x:c>
      <x:c r="C12" s="194" t="s"/>
      <x:c r="D12" s="198" t="s">
        <x:v>136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>
        <x:v>0</x:v>
      </x:c>
      <x:c r="P12" s="81" t="n">
        <x:v>70265</x:v>
      </x:c>
      <x:c r="Q12" s="81" t="n">
        <x:v>0</x:v>
      </x:c>
      <x:c r="R12" s="81" t="n">
        <x:v>0</x:v>
      </x:c>
      <x:c r="S12" s="81" t="n">
        <x:v>0</x:v>
      </x:c>
      <x:c r="T12" s="81" t="n">
        <x:v>18990</x:v>
      </x:c>
      <x:c r="U12" s="81" t="n">
        <x:v>5937</x:v>
      </x:c>
      <x:c r="V12" s="118">
        <x:f>SUM(P12:U12)</x:f>
      </x:c>
      <x:c r="W12" s="81" t="n">
        <x:v>95192</x:v>
      </x:c>
      <x:c r="X12" s="81" t="n">
        <x:v>0</x:v>
      </x:c>
      <x:c r="Y12" s="12" t="n">
        <x:v>0</x:v>
      </x:c>
    </x:row>
    <x:row r="13" spans="1:25" s="3" customFormat="1" x14ac:dyDescent="0.3">
      <x:c r="A13" s="194" t="s">
        <x:v>147</x:v>
      </x:c>
      <x:c r="B13" s="194" t="s">
        <x:v>148</x:v>
      </x:c>
      <x:c r="C13" s="194" t="s"/>
      <x:c r="D13" s="198" t="s">
        <x:v>136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>
        <x:v>0</x:v>
      </x:c>
      <x:c r="P13" s="81" t="n">
        <x:v>70265</x:v>
      </x:c>
      <x:c r="Q13" s="81" t="n">
        <x:v>0</x:v>
      </x:c>
      <x:c r="R13" s="81" t="n">
        <x:v>0</x:v>
      </x:c>
      <x:c r="S13" s="81" t="n">
        <x:v>0</x:v>
      </x:c>
      <x:c r="T13" s="81" t="n">
        <x:v>18990</x:v>
      </x:c>
      <x:c r="U13" s="81" t="n">
        <x:v>5937</x:v>
      </x:c>
      <x:c r="V13" s="118">
        <x:f>SUM(P13:U13)</x:f>
      </x:c>
      <x:c r="W13" s="81" t="n">
        <x:v>95192</x:v>
      </x:c>
      <x:c r="X13" s="81" t="n">
        <x:v>0</x:v>
      </x:c>
      <x:c r="Y13" s="12" t="n">
        <x:v>0</x:v>
      </x:c>
    </x:row>
    <x:row r="14" spans="1:25" s="3" customFormat="1" x14ac:dyDescent="0.3">
      <x:c r="A14" s="194" t="s">
        <x:v>151</x:v>
      </x:c>
      <x:c r="B14" s="194" t="s">
        <x:v>152</x:v>
      </x:c>
      <x:c r="C14" s="194" t="s"/>
      <x:c r="D14" s="198" t="s">
        <x:v>135</x:v>
      </x:c>
      <x:c r="E14" s="177" t="s">
        <x:v>135</x:v>
      </x:c>
      <x:c r="F14" s="120" t="n">
        <x:v>30</x:v>
      </x:c>
      <x:c r="G14" s="120" t="n">
        <x:v>0</x:v>
      </x:c>
      <x:c r="H14" s="120" t="n">
        <x:v>0</x:v>
      </x:c>
      <x:c r="I14" s="120" t="n">
        <x:v>0</x:v>
      </x:c>
      <x:c r="J14" s="121">
        <x:f>SUM(F14:I14)</x:f>
      </x:c>
      <x:c r="K14" s="81" t="n">
        <x:v>179342</x:v>
      </x:c>
      <x:c r="L14" s="81" t="n">
        <x:v>194768</x:v>
      </x:c>
      <x:c r="M14" s="81" t="n">
        <x:v>0</x:v>
      </x:c>
      <x:c r="N14" s="118">
        <x:f>SUM(K14:M14)</x:f>
      </x:c>
      <x:c r="O14" s="122" t="n">
        <x:v>0</x:v>
      </x:c>
      <x:c r="P14" s="81" t="n">
        <x:v>70265</x:v>
      </x:c>
      <x:c r="Q14" s="81" t="n">
        <x:v>0</x:v>
      </x:c>
      <x:c r="R14" s="81" t="n">
        <x:v>0</x:v>
      </x:c>
      <x:c r="S14" s="81" t="n">
        <x:v>0</x:v>
      </x:c>
      <x:c r="T14" s="81" t="n">
        <x:v>18990</x:v>
      </x:c>
      <x:c r="U14" s="81" t="n">
        <x:v>5937</x:v>
      </x:c>
      <x:c r="V14" s="118">
        <x:f>SUM(P14:U14)</x:f>
      </x:c>
      <x:c r="W14" s="81" t="n">
        <x:v>95192</x:v>
      </x:c>
      <x:c r="X14" s="81" t="n">
        <x:v>0</x:v>
      </x:c>
      <x:c r="Y14" s="12" t="n">
        <x:v>0</x:v>
      </x:c>
    </x:row>
    <x:row r="15" spans="1:25" s="3" customFormat="1" x14ac:dyDescent="0.3">
      <x:c r="A15" s="194" t="s">
        <x:v>153</x:v>
      </x:c>
      <x:c r="B15" s="194" t="s">
        <x:v>154</x:v>
      </x:c>
      <x:c r="C15" s="194" t="s"/>
      <x:c r="D15" s="198" t="s">
        <x:v>135</x:v>
      </x:c>
      <x:c r="E15" s="177" t="s">
        <x:v>135</x:v>
      </x:c>
      <x:c r="F15" s="120" t="n">
        <x:v>30</x:v>
      </x:c>
      <x:c r="G15" s="120" t="n">
        <x:v>0</x:v>
      </x:c>
      <x:c r="H15" s="120" t="n">
        <x:v>0</x:v>
      </x:c>
      <x:c r="I15" s="120" t="n">
        <x:v>0</x:v>
      </x:c>
      <x:c r="J15" s="121">
        <x:f>SUM(F15:I15)</x:f>
      </x:c>
      <x:c r="K15" s="81" t="n">
        <x:v>179342</x:v>
      </x:c>
      <x:c r="L15" s="81" t="n">
        <x:v>194768</x:v>
      </x:c>
      <x:c r="M15" s="81" t="n">
        <x:v>0</x:v>
      </x:c>
      <x:c r="N15" s="118">
        <x:f>SUM(K15:M15)</x:f>
      </x:c>
      <x:c r="O15" s="122" t="n">
        <x:v>0</x:v>
      </x:c>
      <x:c r="P15" s="81" t="n">
        <x:v>70265</x:v>
      </x:c>
      <x:c r="Q15" s="81" t="n">
        <x:v>0</x:v>
      </x:c>
      <x:c r="R15" s="81" t="n">
        <x:v>0</x:v>
      </x:c>
      <x:c r="S15" s="81" t="n">
        <x:v>0</x:v>
      </x:c>
      <x:c r="T15" s="81" t="n">
        <x:v>18990</x:v>
      </x:c>
      <x:c r="U15" s="81" t="n">
        <x:v>5937</x:v>
      </x:c>
      <x:c r="V15" s="118">
        <x:f>SUM(P15:U15)</x:f>
      </x:c>
      <x:c r="W15" s="81" t="n">
        <x:v>95192</x:v>
      </x:c>
      <x:c r="X15" s="81" t="n">
        <x:v>0</x:v>
      </x:c>
      <x:c r="Y15" s="12" t="n">
        <x:v>0</x:v>
      </x:c>
    </x:row>
    <x:row r="16" spans="1:25" s="3" customFormat="1" x14ac:dyDescent="0.3">
      <x:c r="A16" s="194" t="s">
        <x:v>155</x:v>
      </x:c>
      <x:c r="B16" s="194" t="s">
        <x:v>156</x:v>
      </x:c>
      <x:c r="C16" s="194" t="s"/>
      <x:c r="D16" s="198" t="s">
        <x:v>135</x:v>
      </x:c>
      <x:c r="E16" s="177" t="s">
        <x:v>135</x:v>
      </x:c>
      <x:c r="F16" s="120" t="n">
        <x:v>46</x:v>
      </x:c>
      <x:c r="G16" s="120" t="n">
        <x:v>0</x:v>
      </x:c>
      <x:c r="H16" s="120" t="n">
        <x:v>0</x:v>
      </x:c>
      <x:c r="I16" s="120" t="n">
        <x:v>0</x:v>
      </x:c>
      <x:c r="J16" s="121">
        <x:f>SUM(F16:I16)</x:f>
      </x:c>
      <x:c r="K16" s="81" t="n">
        <x:v>307934</x:v>
      </x:c>
      <x:c r="L16" s="81" t="n">
        <x:v>298868</x:v>
      </x:c>
      <x:c r="M16" s="81" t="n">
        <x:v>0</x:v>
      </x:c>
      <x:c r="N16" s="118">
        <x:f>SUM(K16:M16)</x:f>
      </x:c>
      <x:c r="O16" s="122" t="n">
        <x:v>0</x:v>
      </x:c>
      <x:c r="P16" s="81" t="n">
        <x:v>70265</x:v>
      </x:c>
      <x:c r="Q16" s="81" t="n">
        <x:v>0</x:v>
      </x:c>
      <x:c r="R16" s="81" t="n">
        <x:v>0</x:v>
      </x:c>
      <x:c r="S16" s="81" t="n">
        <x:v>0</x:v>
      </x:c>
      <x:c r="T16" s="81" t="n">
        <x:v>18990</x:v>
      </x:c>
      <x:c r="U16" s="81" t="n">
        <x:v>5937</x:v>
      </x:c>
      <x:c r="V16" s="118">
        <x:f>SUM(P16:U16)</x:f>
      </x:c>
      <x:c r="W16" s="81" t="n">
        <x:v>95192</x:v>
      </x:c>
      <x:c r="X16" s="81" t="n">
        <x:v>0</x:v>
      </x:c>
      <x:c r="Y16" s="12" t="n">
        <x:v>0</x:v>
      </x:c>
    </x:row>
    <x:row r="17" spans="1:25" s="3" customFormat="1">
      <x:c r="A17" s="194" t="s">
        <x:v>157</x:v>
      </x:c>
      <x:c r="B17" s="194" t="s">
        <x:v>158</x:v>
      </x:c>
      <x:c r="C17" s="194" t="s"/>
      <x:c r="D17" s="198" t="s">
        <x:v>135</x:v>
      </x:c>
      <x:c r="E17" s="177" t="s">
        <x:v>135</x:v>
      </x:c>
      <x:c r="F17" s="120" t="n">
        <x:v>30</x:v>
      </x:c>
      <x:c r="G17" s="120" t="n">
        <x:v>0</x:v>
      </x:c>
      <x:c r="H17" s="120" t="n">
        <x:v>0</x:v>
      </x:c>
      <x:c r="I17" s="120" t="n">
        <x:v>0</x:v>
      </x:c>
      <x:c r="J17" s="121">
        <x:f>SUM(F17:I17)</x:f>
      </x:c>
      <x:c r="K17" s="81" t="n">
        <x:v>179342</x:v>
      </x:c>
      <x:c r="L17" s="81" t="n">
        <x:v>194768</x:v>
      </x:c>
      <x:c r="M17" s="81" t="n">
        <x:v>0</x:v>
      </x:c>
      <x:c r="N17" s="118">
        <x:f>SUM(K17:M17)</x:f>
      </x:c>
      <x:c r="O17" s="122" t="n">
        <x:v>0</x:v>
      </x:c>
      <x:c r="P17" s="81" t="n">
        <x:v>70265</x:v>
      </x:c>
      <x:c r="Q17" s="81" t="n">
        <x:v>0</x:v>
      </x:c>
      <x:c r="R17" s="81" t="n">
        <x:v>0</x:v>
      </x:c>
      <x:c r="S17" s="81" t="n">
        <x:v>0</x:v>
      </x:c>
      <x:c r="T17" s="81" t="n">
        <x:v>18990</x:v>
      </x:c>
      <x:c r="U17" s="81" t="n">
        <x:v>5937</x:v>
      </x:c>
      <x:c r="V17" s="118">
        <x:f>SUM(P17:U17)</x:f>
      </x:c>
      <x:c r="W17" s="81" t="n">
        <x:v>95192</x:v>
      </x:c>
      <x:c r="X17" s="81" t="n">
        <x:v>0</x:v>
      </x:c>
      <x:c r="Y17" s="12" t="n">
        <x:v>0</x:v>
      </x:c>
    </x:row>
    <x:row r="18" spans="1:25" s="3" customFormat="1">
      <x:c r="A18" s="194" t="s">
        <x:v>159</x:v>
      </x:c>
      <x:c r="B18" s="194" t="s">
        <x:v>160</x:v>
      </x:c>
      <x:c r="C18" s="194" t="s"/>
      <x:c r="D18" s="198" t="s">
        <x:v>135</x:v>
      </x:c>
      <x:c r="E18" s="177" t="s">
        <x:v>135</x:v>
      </x:c>
      <x:c r="F18" s="120" t="n">
        <x:v>36</x:v>
      </x:c>
      <x:c r="G18" s="120" t="n">
        <x:v>0</x:v>
      </x:c>
      <x:c r="H18" s="120" t="n">
        <x:v>0</x:v>
      </x:c>
      <x:c r="I18" s="120" t="n">
        <x:v>0</x:v>
      </x:c>
      <x:c r="J18" s="121">
        <x:f>SUM(F18:I18)</x:f>
      </x:c>
      <x:c r="K18" s="81" t="n">
        <x:v>215731</x:v>
      </x:c>
      <x:c r="L18" s="81" t="n">
        <x:v>233857</x:v>
      </x:c>
      <x:c r="M18" s="81" t="n">
        <x:v>0</x:v>
      </x:c>
      <x:c r="N18" s="118">
        <x:f>SUM(K18:M18)</x:f>
      </x:c>
      <x:c r="O18" s="122" t="n">
        <x:v>0</x:v>
      </x:c>
      <x:c r="P18" s="81" t="n">
        <x:v>110265</x:v>
      </x:c>
      <x:c r="Q18" s="81" t="n">
        <x:v>0</x:v>
      </x:c>
      <x:c r="R18" s="81" t="n">
        <x:v>0</x:v>
      </x:c>
      <x:c r="S18" s="81" t="n">
        <x:v>0</x:v>
      </x:c>
      <x:c r="T18" s="81" t="n">
        <x:v>18990</x:v>
      </x:c>
      <x:c r="U18" s="81" t="n">
        <x:v>5937</x:v>
      </x:c>
      <x:c r="V18" s="118">
        <x:f>SUM(P18:U18)</x:f>
      </x:c>
      <x:c r="W18" s="81" t="n">
        <x:v>135192</x:v>
      </x:c>
      <x:c r="X18" s="81" t="n">
        <x:v>0</x:v>
      </x:c>
      <x:c r="Y18" s="12" t="n">
        <x:v>0</x:v>
      </x:c>
    </x:row>
    <x:row r="19" spans="1:25" s="3" customFormat="1">
      <x:c r="A19" s="194" t="s">
        <x:v>164</x:v>
      </x:c>
      <x:c r="B19" s="194" t="s">
        <x:v>165</x:v>
      </x:c>
      <x:c r="C19" s="194" t="s"/>
      <x:c r="D19" s="198" t="s">
        <x:v>136</x:v>
      </x:c>
      <x:c r="E19" s="177" t="s">
        <x:v>135</x:v>
      </x:c>
      <x:c r="F19" s="120" t="n"/>
      <x:c r="G19" s="120" t="n"/>
      <x:c r="H19" s="120" t="n"/>
      <x:c r="I19" s="120" t="n"/>
      <x:c r="J19" s="121">
        <x:f>SUM(F19:I19)</x:f>
      </x:c>
      <x:c r="K19" s="81" t="n"/>
      <x:c r="L19" s="81" t="n"/>
      <x:c r="M19" s="81" t="n"/>
      <x:c r="N19" s="118">
        <x:f>SUM(K19:M19)</x:f>
      </x:c>
      <x:c r="O19" s="122" t="n">
        <x:v>0</x:v>
      </x:c>
      <x:c r="P19" s="81" t="n">
        <x:v>70265</x:v>
      </x:c>
      <x:c r="Q19" s="81" t="n">
        <x:v>0</x:v>
      </x:c>
      <x:c r="R19" s="81" t="n">
        <x:v>0</x:v>
      </x:c>
      <x:c r="S19" s="81" t="n">
        <x:v>0</x:v>
      </x:c>
      <x:c r="T19" s="81" t="n">
        <x:v>18990</x:v>
      </x:c>
      <x:c r="U19" s="81" t="n">
        <x:v>5937</x:v>
      </x:c>
      <x:c r="V19" s="118">
        <x:f>SUM(P19:U19)</x:f>
      </x:c>
      <x:c r="W19" s="81" t="n">
        <x:v>95192</x:v>
      </x:c>
      <x:c r="X19" s="81" t="n">
        <x:v>0</x:v>
      </x:c>
      <x:c r="Y19" s="12" t="n">
        <x:v>0</x:v>
      </x:c>
    </x:row>
    <x:row r="20" spans="1:25" s="3" customFormat="1">
      <x:c r="A20" s="194" t="s">
        <x:v>166</x:v>
      </x:c>
      <x:c r="B20" s="194" t="s">
        <x:v>167</x:v>
      </x:c>
      <x:c r="C20" s="194" t="s"/>
      <x:c r="D20" s="198" t="s">
        <x:v>136</x:v>
      </x:c>
      <x:c r="E20" s="177" t="s">
        <x:v>135</x:v>
      </x:c>
      <x:c r="F20" s="120" t="n"/>
      <x:c r="G20" s="120" t="n"/>
      <x:c r="H20" s="120" t="n"/>
      <x:c r="I20" s="120" t="n"/>
      <x:c r="J20" s="121">
        <x:f>SUM(F20:I20)</x:f>
      </x:c>
      <x:c r="K20" s="81" t="n"/>
      <x:c r="L20" s="81" t="n"/>
      <x:c r="M20" s="81" t="n"/>
      <x:c r="N20" s="118">
        <x:f>SUM(K20:M20)</x:f>
      </x:c>
      <x:c r="O20" s="122" t="n">
        <x:v>0</x:v>
      </x:c>
      <x:c r="P20" s="81" t="n">
        <x:v>70265</x:v>
      </x:c>
      <x:c r="Q20" s="81" t="n">
        <x:v>0</x:v>
      </x:c>
      <x:c r="R20" s="81" t="n">
        <x:v>0</x:v>
      </x:c>
      <x:c r="S20" s="81" t="n">
        <x:v>0</x:v>
      </x:c>
      <x:c r="T20" s="81" t="n">
        <x:v>18990</x:v>
      </x:c>
      <x:c r="U20" s="81" t="n">
        <x:v>5937</x:v>
      </x:c>
      <x:c r="V20" s="118">
        <x:f>SUM(P20:U20)</x:f>
      </x:c>
      <x:c r="W20" s="81" t="n">
        <x:v>95192</x:v>
      </x:c>
      <x:c r="X20" s="81" t="n">
        <x:v>0</x:v>
      </x:c>
      <x:c r="Y20" s="12" t="n">
        <x:v>0</x:v>
      </x:c>
    </x:row>
    <x:row r="21" spans="1:25" s="3" customFormat="1">
      <x:c r="A21" s="194" t="s">
        <x:v>169</x:v>
      </x:c>
      <x:c r="B21" s="194" t="s">
        <x:v>170</x:v>
      </x:c>
      <x:c r="C21" s="194" t="s"/>
      <x:c r="D21" s="198" t="s">
        <x:v>136</x:v>
      </x:c>
      <x:c r="E21" s="177" t="s">
        <x:v>135</x:v>
      </x:c>
      <x:c r="F21" s="120" t="n"/>
      <x:c r="G21" s="120" t="n"/>
      <x:c r="H21" s="120" t="n"/>
      <x:c r="I21" s="120" t="n"/>
      <x:c r="J21" s="121">
        <x:f>SUM(F21:I21)</x:f>
      </x:c>
      <x:c r="K21" s="81" t="n"/>
      <x:c r="L21" s="81" t="n"/>
      <x:c r="M21" s="81" t="n"/>
      <x:c r="N21" s="118">
        <x:f>SUM(K21:M21)</x:f>
      </x:c>
      <x:c r="O21" s="122" t="n">
        <x:v>0</x:v>
      </x:c>
      <x:c r="P21" s="81" t="n">
        <x:v>90265</x:v>
      </x:c>
      <x:c r="Q21" s="81" t="n">
        <x:v>0</x:v>
      </x:c>
      <x:c r="R21" s="81" t="n">
        <x:v>0</x:v>
      </x:c>
      <x:c r="S21" s="81" t="n">
        <x:v>0</x:v>
      </x:c>
      <x:c r="T21" s="81" t="n">
        <x:v>18990</x:v>
      </x:c>
      <x:c r="U21" s="81" t="n">
        <x:v>5937</x:v>
      </x:c>
      <x:c r="V21" s="118">
        <x:f>SUM(P21:U21)</x:f>
      </x:c>
      <x:c r="W21" s="81" t="n">
        <x:v>115192</x:v>
      </x:c>
      <x:c r="X21" s="81" t="n">
        <x:v>0</x:v>
      </x:c>
      <x:c r="Y21" s="12" t="n">
        <x:v>0</x:v>
      </x:c>
    </x:row>
    <x:row r="22" spans="1:25" s="3" customFormat="1">
      <x:c r="A22" s="194" t="s">
        <x:v>172</x:v>
      </x:c>
      <x:c r="B22" s="194" t="s">
        <x:v>173</x:v>
      </x:c>
      <x:c r="C22" s="194" t="s"/>
      <x:c r="D22" s="198" t="s">
        <x:v>136</x:v>
      </x:c>
      <x:c r="E22" s="177" t="s">
        <x:v>135</x:v>
      </x:c>
      <x:c r="F22" s="120" t="n"/>
      <x:c r="G22" s="120" t="n"/>
      <x:c r="H22" s="120" t="n"/>
      <x:c r="I22" s="120" t="n"/>
      <x:c r="J22" s="121">
        <x:f>SUM(F22:I22)</x:f>
      </x:c>
      <x:c r="K22" s="81" t="n"/>
      <x:c r="L22" s="81" t="n"/>
      <x:c r="M22" s="81" t="n"/>
      <x:c r="N22" s="118">
        <x:f>SUM(K22:M22)</x:f>
      </x:c>
      <x:c r="O22" s="122" t="n">
        <x:v>0</x:v>
      </x:c>
      <x:c r="P22" s="81" t="n">
        <x:v>90265</x:v>
      </x:c>
      <x:c r="Q22" s="81" t="n">
        <x:v>0</x:v>
      </x:c>
      <x:c r="R22" s="81" t="n">
        <x:v>0</x:v>
      </x:c>
      <x:c r="S22" s="81" t="n">
        <x:v>0</x:v>
      </x:c>
      <x:c r="T22" s="81" t="n">
        <x:v>18990</x:v>
      </x:c>
      <x:c r="U22" s="81" t="n">
        <x:v>5937</x:v>
      </x:c>
      <x:c r="V22" s="118">
        <x:f>SUM(P22:U22)</x:f>
      </x:c>
      <x:c r="W22" s="81" t="n">
        <x:v>115192</x:v>
      </x:c>
      <x:c r="X22" s="81" t="n">
        <x:v>0</x:v>
      </x:c>
      <x:c r="Y22" s="12" t="n">
        <x:v>0</x:v>
      </x:c>
    </x:row>
    <x:row r="23" spans="1:25" s="3" customFormat="1">
      <x:c r="A23" s="194" t="s">
        <x:v>174</x:v>
      </x:c>
      <x:c r="B23" s="194" t="s">
        <x:v>175</x:v>
      </x:c>
      <x:c r="C23" s="194" t="s"/>
      <x:c r="D23" s="198" t="s">
        <x:v>135</x:v>
      </x:c>
      <x:c r="E23" s="177" t="s">
        <x:v>135</x:v>
      </x:c>
      <x:c r="F23" s="120" t="n">
        <x:v>15</x:v>
      </x:c>
      <x:c r="G23" s="120" t="n">
        <x:v>0</x:v>
      </x:c>
      <x:c r="H23" s="120" t="n">
        <x:v>0</x:v>
      </x:c>
      <x:c r="I23" s="120" t="n">
        <x:v>0</x:v>
      </x:c>
      <x:c r="J23" s="121">
        <x:f>SUM(F23:I23)</x:f>
      </x:c>
      <x:c r="K23" s="81" t="n">
        <x:v>92621</x:v>
      </x:c>
      <x:c r="L23" s="81" t="n">
        <x:v>96934</x:v>
      </x:c>
      <x:c r="M23" s="81" t="n">
        <x:v>0</x:v>
      </x:c>
      <x:c r="N23" s="118">
        <x:f>SUM(K23:M23)</x:f>
      </x:c>
      <x:c r="O23" s="122" t="n">
        <x:v>0</x:v>
      </x:c>
      <x:c r="P23" s="81" t="n">
        <x:v>70265</x:v>
      </x:c>
      <x:c r="Q23" s="81" t="n">
        <x:v>0</x:v>
      </x:c>
      <x:c r="R23" s="81" t="n">
        <x:v>0</x:v>
      </x:c>
      <x:c r="S23" s="81" t="n">
        <x:v>0</x:v>
      </x:c>
      <x:c r="T23" s="81" t="n">
        <x:v>18990</x:v>
      </x:c>
      <x:c r="U23" s="81" t="n">
        <x:v>5937</x:v>
      </x:c>
      <x:c r="V23" s="118">
        <x:f>SUM(P23:U23)</x:f>
      </x:c>
      <x:c r="W23" s="81" t="n">
        <x:v>95192</x:v>
      </x:c>
      <x:c r="X23" s="81" t="n">
        <x:v>0</x:v>
      </x:c>
      <x:c r="Y23" s="12" t="n">
        <x:v>0</x:v>
      </x:c>
    </x:row>
    <x:row r="24" spans="1:25" s="3" customFormat="1" ht="15" customHeight="1">
      <x:c r="A24" s="4" t="s">
        <x:v>235</x:v>
      </x:c>
      <x:c r="B24" s="4" t="s"/>
      <x:c r="C24" s="4" t="s"/>
      <x:c r="D24" s="4" t="s"/>
      <x:c r="E24" s="4" t="s"/>
      <x:c r="F24" s="13">
        <x:f>SUM(F8:F23)</x:f>
      </x:c>
      <x:c r="G24" s="13">
        <x:f>SUM(G8:G23)</x:f>
      </x:c>
      <x:c r="H24" s="13">
        <x:f>SUM(H8:H23)</x:f>
      </x:c>
      <x:c r="I24" s="13">
        <x:f>SUM(I8:I23)</x:f>
      </x:c>
      <x:c r="J24" s="13">
        <x:f>SUM(J8:J23)</x:f>
      </x:c>
      <x:c r="K24" s="14">
        <x:f>SUM(K8:K23)</x:f>
      </x:c>
      <x:c r="L24" s="14">
        <x:f>SUM(L8:L23)</x:f>
      </x:c>
      <x:c r="M24" s="14">
        <x:f>SUM(M8:M23)</x:f>
      </x:c>
      <x:c r="N24" s="14">
        <x:f>SUM(N8:N23)</x:f>
      </x:c>
      <x:c r="O24" s="79">
        <x:f>SUM(O8:O23)</x:f>
      </x:c>
      <x:c r="P24" s="14">
        <x:f>SUM(P8:P23)</x:f>
      </x:c>
      <x:c r="Q24" s="14">
        <x:f>SUM(Q8:Q23)</x:f>
      </x:c>
      <x:c r="R24" s="14">
        <x:f>SUM(R8:R23)</x:f>
      </x:c>
      <x:c r="S24" s="14">
        <x:f>SUM(S8:S23)</x:f>
      </x:c>
      <x:c r="T24" s="14">
        <x:f>SUM(T8:T23)</x:f>
      </x:c>
      <x:c r="U24" s="14">
        <x:f>SUM(U8:U23)</x:f>
      </x:c>
      <x:c r="V24" s="14">
        <x:f>SUM(V8:V23)</x:f>
      </x:c>
      <x:c r="W24" s="14">
        <x:f>SUM(W8:W23)</x:f>
      </x:c>
      <x:c r="X24" s="14">
        <x:f>SUM(X8:X23)</x:f>
      </x:c>
      <x:c r="Y24" s="14">
        <x:f>SUM(Y8:Y23)</x:f>
      </x:c>
    </x:row>
    <x:row r="25" spans="1:25" s="3" customFormat="1" ht="15" customHeight="1">
      <x:c r="A25" s="4" t="s"/>
      <x:c r="B25" s="4" t="s"/>
      <x:c r="C25" s="4" t="s"/>
      <x:c r="D25" s="4" t="s"/>
      <x:c r="E25" s="4" t="s"/>
      <x:c r="F25" s="13" t="s"/>
      <x:c r="G25" s="13" t="s"/>
      <x:c r="H25" s="13" t="s"/>
      <x:c r="I25" s="13" t="s"/>
      <x:c r="J25" s="13" t="s"/>
      <x:c r="K25" s="14" t="s"/>
      <x:c r="L25" s="14" t="s"/>
      <x:c r="M25" s="14" t="s"/>
      <x:c r="N25" s="14" t="s"/>
      <x:c r="O25" s="9" t="s"/>
      <x:c r="P25" s="14" t="s"/>
      <x:c r="Q25" s="14" t="s"/>
      <x:c r="R25" s="14" t="s"/>
      <x:c r="S25" s="14" t="s"/>
      <x:c r="T25" s="14" t="s"/>
      <x:c r="U25" s="14" t="s"/>
      <x:c r="V25" s="14" t="s"/>
      <x:c r="W25" s="14" t="s"/>
      <x:c r="X25" s="14" t="s"/>
      <x:c r="Y25" s="14" t="s"/>
    </x:row>
    <x:row r="26" spans="1:25" s="3" customFormat="1" ht="15" customHeight="1">
      <x:c r="D26" s="15" t="s"/>
      <x:c r="F26" s="4" t="s"/>
      <x:c r="I26" s="13" t="s"/>
    </x:row>
    <x:row r="27" spans="1:25" s="3" customFormat="1" ht="15" customHeight="1">
      <x:c r="D27" s="15" t="s"/>
      <x:c r="E27" s="15" t="s"/>
      <x:c r="F27" s="163" t="s">
        <x:v>236</x:v>
      </x:c>
      <x:c r="G27" s="173" t="s"/>
      <x:c r="H27" s="173" t="s"/>
      <x:c r="I27" s="173" t="s"/>
      <x:c r="J27" s="164" t="s"/>
      <x:c r="K27" s="163" t="s">
        <x:v>237</x:v>
      </x:c>
      <x:c r="L27" s="173" t="s"/>
      <x:c r="M27" s="173" t="s"/>
      <x:c r="N27" s="164" t="s"/>
    </x:row>
    <x:row r="28" spans="1:25" s="3" customFormat="1" ht="60" customHeight="1">
      <x:c r="A28" s="0" t="s"/>
      <x:c r="B28" s="0" t="s"/>
      <x:c r="C28" s="0" t="s"/>
      <x:c r="D28" s="15" t="s"/>
      <x:c r="E28" s="15" t="s">
        <x:v>238</x:v>
      </x:c>
      <x:c r="F28" s="98" t="s">
        <x:v>217</x:v>
      </x:c>
      <x:c r="G28" s="5" t="s">
        <x:v>218</x:v>
      </x:c>
      <x:c r="H28" s="5" t="s">
        <x:v>219</x:v>
      </x:c>
      <x:c r="I28" s="99" t="s">
        <x:v>220</x:v>
      </x:c>
      <x:c r="J28" s="11" t="s">
        <x:v>221</x:v>
      </x:c>
      <x:c r="K28" s="98" t="s">
        <x:v>222</x:v>
      </x:c>
      <x:c r="L28" s="5" t="s">
        <x:v>234</x:v>
      </x:c>
      <x:c r="M28" s="99" t="s">
        <x:v>239</x:v>
      </x:c>
      <x:c r="N28" s="61" t="s">
        <x:v>225</x:v>
      </x:c>
      <x:c r="O28" s="0" t="s"/>
      <x:c r="P28" s="0" t="s"/>
      <x:c r="Q28" s="0" t="s"/>
      <x:c r="R28" s="0" t="s"/>
      <x:c r="S28" s="0" t="s"/>
      <x:c r="T28" s="0" t="s"/>
      <x:c r="U28" s="0" t="s"/>
      <x:c r="V28" s="0" t="s"/>
      <x:c r="W28" s="0" t="s"/>
      <x:c r="X28" s="0" t="s"/>
      <x:c r="Y28" s="0" t="s"/>
    </x:row>
    <x:row r="29" spans="1:25" s="3" customFormat="1" ht="15" customHeight="1">
      <x:c r="A29" s="3" t="s">
        <x:v>240</x:v>
      </x:c>
      <x:c r="E29" s="16" t="n">
        <x:v>5</x:v>
      </x:c>
      <x:c r="F29" s="7" t="n">
        <x:v>140</x:v>
      </x:c>
      <x:c r="G29" s="7" t="n">
        <x:v>0</x:v>
      </x:c>
      <x:c r="H29" s="7" t="n">
        <x:v>0</x:v>
      </x:c>
      <x:c r="I29" s="7" t="n">
        <x:v>0</x:v>
      </x:c>
      <x:c r="J29" s="17">
        <x:f>SUM(F29:I29)</x:f>
      </x:c>
      <x:c r="K29" s="81" t="n">
        <x:v>1337570</x:v>
      </x:c>
      <x:c r="L29" s="81" t="n">
        <x:v>0</x:v>
      </x:c>
      <x:c r="M29" s="81" t="n">
        <x:v>0</x:v>
      </x:c>
      <x:c r="N29" s="59">
        <x:f>SUM(K29:M29)</x:f>
      </x:c>
    </x:row>
    <x:row r="30" spans="1:25" s="3" customFormat="1" ht="15" customHeight="1">
      <x:c r="F30" s="77" t="s"/>
      <x:c r="G30" s="77" t="s"/>
      <x:c r="H30" s="77" t="s"/>
      <x:c r="I30" s="77" t="s"/>
      <x:c r="J30" s="77" t="s"/>
      <x:c r="K30" s="78" t="s"/>
      <x:c r="L30" s="78" t="s"/>
      <x:c r="M30" s="78" t="s"/>
      <x:c r="N30" s="78" t="s"/>
    </x:row>
    <x:row r="31" spans="1:25" s="3" customFormat="1" ht="15" customHeight="1">
      <x:c r="A31" s="4" t="s">
        <x:v>241</x:v>
      </x:c>
      <x:c r="B31" s="4" t="s"/>
      <x:c r="C31" s="4" t="s"/>
      <x:c r="D31" s="4" t="s"/>
      <x:c r="E31" s="4" t="s"/>
      <x:c r="F31" s="13">
        <x:f>F24+F29</x:f>
      </x:c>
      <x:c r="G31" s="13">
        <x:f>G24+G29</x:f>
      </x:c>
      <x:c r="H31" s="13">
        <x:f>H24+H29</x:f>
      </x:c>
      <x:c r="I31" s="13">
        <x:f>I24+I29</x:f>
      </x:c>
      <x:c r="J31" s="13">
        <x:f>J24+J29</x:f>
      </x:c>
      <x:c r="K31" s="14">
        <x:f>K24+K29</x:f>
      </x:c>
      <x:c r="L31" s="14">
        <x:f>L24+L29</x:f>
      </x:c>
      <x:c r="M31" s="14">
        <x:f>M24+M29</x:f>
      </x:c>
      <x:c r="N31" s="14">
        <x:f>N24+N29</x:f>
      </x:c>
      <x:c r="O31" s="4" t="s"/>
      <x:c r="P31" s="4" t="s"/>
      <x:c r="Q31" s="4" t="s"/>
      <x:c r="R31" s="4" t="s"/>
      <x:c r="S31" s="4" t="s"/>
      <x:c r="T31" s="4" t="s"/>
      <x:c r="U31" s="4" t="s"/>
      <x:c r="V31" s="4" t="s"/>
      <x:c r="W31" s="4" t="s"/>
      <x:c r="X31" s="4" t="s"/>
      <x:c r="Y3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7:J27"/>
    <x:mergeCell ref="K27:N2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242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243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178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244</x:v>
      </x:c>
      <x:c r="E7" s="61" t="s">
        <x:v>245</x:v>
      </x:c>
      <x:c r="F7" s="61" t="s">
        <x:v>246</x:v>
      </x:c>
      <x:c r="G7" s="61" t="s">
        <x:v>247</x:v>
      </x:c>
      <x:c r="H7" s="61" t="s">
        <x:v>248</x:v>
      </x:c>
      <x:c r="I7" s="61" t="s">
        <x:v>249</x:v>
      </x:c>
      <x:c r="J7" s="61" t="s">
        <x:v>250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145</x:v>
      </x:c>
      <x:c r="B12" s="194" t="s">
        <x:v>146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147</x:v>
      </x:c>
      <x:c r="B13" s="194" t="s">
        <x:v>148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151</x:v>
      </x:c>
      <x:c r="B14" s="194" t="s">
        <x:v>152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153</x:v>
      </x:c>
      <x:c r="B15" s="194" t="s">
        <x:v>154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155</x:v>
      </x:c>
      <x:c r="B16" s="194" t="s">
        <x:v>156</x:v>
      </x:c>
      <x:c r="C16" s="194" t="s"/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>
      <x:c r="A17" s="194" t="s">
        <x:v>157</x:v>
      </x:c>
      <x:c r="B17" s="194" t="s">
        <x:v>158</x:v>
      </x:c>
      <x:c r="C17" s="194" t="s"/>
      <x:c r="D17" s="81" t="n"/>
      <x:c r="E17" s="12" t="n"/>
      <x:c r="F17" s="12" t="n"/>
      <x:c r="G17" s="127" t="n"/>
      <x:c r="H17" s="12" t="n"/>
      <x:c r="I17" s="127" t="n"/>
      <x:c r="J17" s="12" t="n"/>
    </x:row>
    <x:row r="18" spans="1:10" s="23" customFormat="1">
      <x:c r="A18" s="194" t="s">
        <x:v>159</x:v>
      </x:c>
      <x:c r="B18" s="194" t="s">
        <x:v>160</x:v>
      </x:c>
      <x:c r="C18" s="194" t="s"/>
      <x:c r="D18" s="81" t="n"/>
      <x:c r="E18" s="12" t="n"/>
      <x:c r="F18" s="12" t="n"/>
      <x:c r="G18" s="127" t="n"/>
      <x:c r="H18" s="12" t="n"/>
      <x:c r="I18" s="127" t="n"/>
      <x:c r="J18" s="12" t="n"/>
    </x:row>
    <x:row r="19" spans="1:10" s="23" customFormat="1">
      <x:c r="A19" s="194" t="s">
        <x:v>164</x:v>
      </x:c>
      <x:c r="B19" s="194" t="s">
        <x:v>165</x:v>
      </x:c>
      <x:c r="C19" s="194" t="s"/>
      <x:c r="D19" s="81" t="n"/>
      <x:c r="E19" s="12" t="n"/>
      <x:c r="F19" s="12" t="n"/>
      <x:c r="G19" s="127" t="n"/>
      <x:c r="H19" s="12" t="n"/>
      <x:c r="I19" s="127" t="n"/>
      <x:c r="J19" s="12" t="n"/>
    </x:row>
    <x:row r="20" spans="1:10" s="23" customFormat="1">
      <x:c r="A20" s="194" t="s">
        <x:v>166</x:v>
      </x:c>
      <x:c r="B20" s="194" t="s">
        <x:v>167</x:v>
      </x:c>
      <x:c r="C20" s="194" t="s"/>
      <x:c r="D20" s="81" t="n"/>
      <x:c r="E20" s="12" t="n"/>
      <x:c r="F20" s="12" t="n"/>
      <x:c r="G20" s="127" t="n"/>
      <x:c r="H20" s="12" t="n"/>
      <x:c r="I20" s="127" t="n"/>
      <x:c r="J20" s="12" t="n"/>
    </x:row>
    <x:row r="21" spans="1:10" s="23" customFormat="1">
      <x:c r="A21" s="194" t="s">
        <x:v>169</x:v>
      </x:c>
      <x:c r="B21" s="194" t="s">
        <x:v>170</x:v>
      </x:c>
      <x:c r="C21" s="194" t="s"/>
      <x:c r="D21" s="81" t="n"/>
      <x:c r="E21" s="12" t="n"/>
      <x:c r="F21" s="12" t="n"/>
      <x:c r="G21" s="127" t="n"/>
      <x:c r="H21" s="12" t="n"/>
      <x:c r="I21" s="127" t="n"/>
      <x:c r="J21" s="12" t="n"/>
    </x:row>
    <x:row r="22" spans="1:10" s="23" customFormat="1">
      <x:c r="A22" s="194" t="s">
        <x:v>172</x:v>
      </x:c>
      <x:c r="B22" s="194" t="s">
        <x:v>173</x:v>
      </x:c>
      <x:c r="C22" s="194" t="s"/>
      <x:c r="D22" s="81" t="n"/>
      <x:c r="E22" s="12" t="n"/>
      <x:c r="F22" s="12" t="n"/>
      <x:c r="G22" s="127" t="n"/>
      <x:c r="H22" s="12" t="n"/>
      <x:c r="I22" s="127" t="n"/>
      <x:c r="J22" s="12" t="n"/>
    </x:row>
    <x:row r="23" spans="1:10" s="23" customFormat="1">
      <x:c r="A23" s="194" t="s">
        <x:v>174</x:v>
      </x:c>
      <x:c r="B23" s="194" t="s">
        <x:v>175</x:v>
      </x:c>
      <x:c r="C23" s="194" t="s"/>
      <x:c r="D23" s="81" t="n"/>
      <x:c r="E23" s="12" t="n"/>
      <x:c r="F23" s="12" t="n"/>
      <x:c r="G23" s="127" t="n"/>
      <x:c r="H23" s="12" t="n"/>
      <x:c r="I23" s="127" t="n"/>
      <x:c r="J23" s="12" t="n"/>
    </x:row>
    <x:row r="24" spans="1:10" s="23" customFormat="1" ht="15" customHeight="1">
      <x:c r="A24" s="4" t="s">
        <x:v>176</x:v>
      </x:c>
      <x:c r="B24" s="4" t="s"/>
      <x:c r="C24" s="4" t="s"/>
      <x:c r="D24" s="14">
        <x:f>SUM(D8:D23)</x:f>
      </x:c>
      <x:c r="E24" s="14">
        <x:f>SUM(E8:E23)</x:f>
      </x:c>
      <x:c r="F24" s="14">
        <x:f>SUM(F8:F23)</x:f>
      </x:c>
      <x:c r="G24" s="200" t="s"/>
      <x:c r="H24" s="14">
        <x:f>SUM(H8:H23)</x:f>
      </x:c>
      <x:c r="I24" s="200" t="s"/>
      <x:c r="J24" s="14">
        <x:f>SUM(J8:J23)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251</x:v>
      </x:c>
      <x:c r="C1" s="82" t="s">
        <x:v>252</x:v>
      </x:c>
    </x:row>
    <x:row r="2" spans="1:9" x14ac:dyDescent="0.3">
      <x:c r="A2" s="2" t="s">
        <x:v>253</x:v>
      </x:c>
      <x:c r="B2" s="83" t="s">
        <x:v>133</x:v>
      </x:c>
      <x:c r="C2" s="83" t="s">
        <x:v>135</x:v>
      </x:c>
    </x:row>
    <x:row r="3" spans="1:9" x14ac:dyDescent="0.3">
      <x:c r="A3" s="2" t="s">
        <x:v>254</x:v>
      </x:c>
      <x:c r="B3" s="83" t="s">
        <x:v>255</x:v>
      </x:c>
      <x:c r="C3" s="83" t="s">
        <x:v>136</x:v>
      </x:c>
      <x:c r="D3" s="2" t="s">
        <x:v>253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256</x:v>
      </x:c>
      <x:c r="B4" s="83" t="s">
        <x:v>257</x:v>
      </x:c>
      <x:c r="D4" s="2" t="s">
        <x:v>258</x:v>
      </x:c>
      <x:c r="F4" s="2" t="s">
        <x:v>142</x:v>
      </x:c>
      <x:c r="H4" s="2" t="n">
        <x:v>2021</x:v>
      </x:c>
      <x:c r="I4" s="2" t="n">
        <x:v>2016</x:v>
      </x:c>
    </x:row>
    <x:row r="5" spans="1:9" x14ac:dyDescent="0.3">
      <x:c r="A5" s="2" t="s">
        <x:v>132</x:v>
      </x:c>
      <x:c r="B5" s="83" t="s">
        <x:v>259</x:v>
      </x:c>
      <x:c r="D5" s="2" t="s">
        <x:v>260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260</x:v>
      </x:c>
      <x:c r="B6" s="83" t="s">
        <x:v>6</x:v>
      </x:c>
      <x:c r="C6" s="0" t="s"/>
      <x:c r="D6" s="0" t="s">
        <x:v>254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261</x:v>
      </x:c>
      <x:c r="B7" s="83" t="n">
        <x:v>4</x:v>
      </x:c>
      <x:c r="D7" s="2" t="s">
        <x:v>161</x:v>
      </x:c>
      <x:c r="F7" s="2" t="n">
        <x:v>3</x:v>
      </x:c>
      <x:c r="I7" s="2" t="n">
        <x:v>2019</x:v>
      </x:c>
    </x:row>
    <x:row r="8" spans="1:9" x14ac:dyDescent="0.3">
      <x:c r="A8" s="2" t="s">
        <x:v>262</x:v>
      </x:c>
      <x:c r="B8" s="83" t="n">
        <x:v>5</x:v>
      </x:c>
      <x:c r="D8" s="2" t="s">
        <x:v>132</x:v>
      </x:c>
      <x:c r="F8" s="2" t="n">
        <x:v>4</x:v>
      </x:c>
      <x:c r="I8" s="2" t="n">
        <x:v>2020</x:v>
      </x:c>
    </x:row>
    <x:row r="9" spans="1:9" x14ac:dyDescent="0.3">
      <x:c r="A9" s="2" t="s">
        <x:v>149</x:v>
      </x:c>
      <x:c r="B9" s="83" t="n">
        <x:v>6</x:v>
      </x:c>
      <x:c r="D9" s="2" t="s">
        <x:v>256</x:v>
      </x:c>
      <x:c r="F9" s="2" t="n">
        <x:v>5</x:v>
      </x:c>
      <x:c r="I9" s="2" t="n">
        <x:v>2021</x:v>
      </x:c>
    </x:row>
    <x:row r="10" spans="1:9" x14ac:dyDescent="0.3">
      <x:c r="A10" s="2" t="s">
        <x:v>258</x:v>
      </x:c>
      <x:c r="B10" s="83" t="n">
        <x:v>7</x:v>
      </x:c>
      <x:c r="D10" s="2" t="s">
        <x:v>149</x:v>
      </x:c>
      <x:c r="F10" s="2" t="n">
        <x:v>6</x:v>
      </x:c>
    </x:row>
    <x:row r="11" spans="1:9" x14ac:dyDescent="0.3">
      <x:c r="A11" s="2" t="s">
        <x:v>161</x:v>
      </x:c>
      <x:c r="B11" s="83" t="n">
        <x:v>8</x:v>
      </x:c>
      <x:c r="D11" s="2" t="s">
        <x:v>261</x:v>
      </x:c>
      <x:c r="F11" s="2" t="n">
        <x:v>7</x:v>
      </x:c>
    </x:row>
    <x:row r="12" spans="1:9" x14ac:dyDescent="0.3">
      <x:c r="B12" s="83" t="n">
        <x:v>9</x:v>
      </x:c>
      <x:c r="D12" s="2" t="s">
        <x:v>262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261</x:v>
      </x:c>
      <x:c r="F16" s="2" t="n">
        <x:v>12</x:v>
      </x:c>
    </x:row>
    <x:row r="17" spans="1:9" x14ac:dyDescent="0.3">
      <x:c r="B17" s="83" t="s">
        <x:v>262</x:v>
      </x:c>
      <x:c r="F17" s="2" t="s">
        <x:v>261</x:v>
      </x:c>
    </x:row>
    <x:row r="18" spans="1:9" x14ac:dyDescent="0.3">
      <x:c r="B18" s="83" t="s">
        <x:v>149</x:v>
      </x:c>
      <x:c r="F18" s="2" t="s">
        <x:v>262</x:v>
      </x:c>
    </x:row>
    <x:row r="19" spans="1:9">
      <x:c r="F19" s="2" t="s">
        <x:v>149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2021-05-03T14:00:11.5477698Z</dcterms:modified>
</coreProperties>
</file>