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<x:sst xmlns:x="http://schemas.openxmlformats.org/spreadsheetml/2006/main" count="230" uniqueCount="230">
  <x:si>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</x:si>
  <x:si>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</x:si>
  <x:si>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Moravia</x:t>
  </x:si>
  <x:si>
    <x:t>BEDS Code</x:t>
  </x:si>
  <x:si>
    <x:t>051301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</x:si>
  <x:si>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</x:si>
  <x:si>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</x:si>
  <x:si>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</x:si>
  <x:si>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</x:si>
  <x:si>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</x:si>
  <x:si>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Jeff Lawrence</x:t>
  </x:si>
  <x:si>
    <x:t>Street Address Line 1</x:t>
  </x:si>
  <x:si>
    <x:t>68 South Main Street, PO Box 1189</x:t>
  </x:si>
  <x:si>
    <x:t>Title of Contact</x:t>
  </x:si>
  <x:si>
    <x:t>School Business Administrator</x:t>
  </x:si>
  <x:si>
    <x:t>Street Address Line 2</x:t>
  </x:si>
  <x:si>
    <x:t>Email Address</x:t>
  </x:si>
  <x:si>
    <x:t>jlawrence@moraviaschool.org</x:t>
  </x:si>
  <x:si>
    <x:t>City</x:t>
  </x:si>
  <x:si>
    <x:t>Phone Number</x:t>
  </x:si>
  <x:si>
    <x:t>3154972670</x:t>
  </x:si>
  <x:si>
    <x:t>Zip Code</x:t>
  </x:si>
  <x:si>
    <x:t>13118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</x:si>
  <x:si>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</x:si>
  <x:si>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</x:si>
  <x:si>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</x:si>
  <x:si>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</x:si>
  <x:si>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</x:si>
  <x:si>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</x:si>
  <x:si>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</x:si>
  <x:si>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</x:si>
  <x:si>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</x:si>
  <x:si>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</x:si>
  <x:si>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</x:si>
  <x:si>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</x:si>
  <x:si>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</x:si>
  <x:si>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</x:si>
  <x:si>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</x:si>
  <x:si>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</x:si>
  <x:si>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</x:si>
  <x:si>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</x:si>
  <x:si>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</x:si>
  <x:si>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</x:si>
  <x:si>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</x:si>
  <x:si>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</x:si>
  <x:si>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</x:si>
  <x:si>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</x:si>
  <x:si>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</x:si>
  <x:si>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</x:si>
  <x:si>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</x:si>
  <x:si>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</x:si>
  <x:si>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</x:si>
  <x:si>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</x:si>
  <x:si>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</x:si>
  <x:si>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</x:si>
  <x:si>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</x:si>
  <x:si>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</x:si>
  <x:si>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</x:si>
  <x:si>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</x:si>
  <x:si>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</x:si>
  <x:si>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</x:si>
  <x:si>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</x:si>
  <x:si>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</x:si>
  <x:si>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</x:si>
  <x:si>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</x:si>
  <x:si>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</x:si>
  <x:si>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</x:si>
  <x:si>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</x:si>
  <x:si>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</x:si>
  <x:si>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</x:si>
  <x:si>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</x:si>
  <x:si>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</x:si>
  <x:si>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</x:si>
  <x:si>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</x:si>
  <x:si>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</x:si>
  <x:si>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</x:si>
  <x:si>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</x:si>
  <x:si>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</x:si>
  <x:si>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</x:si>
  <x:si>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</x:si>
  <x:si>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</x:si>
  <x:si>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</x:si>
  <x:si>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</x:si>
  <x:si>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</x:si>
  <x:si>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</x:si>
  <x:si>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</x:si>
  <x:si>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</x:si>
  <x:si>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</x:si>
  <x:si>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</x:si>
  <x:si>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</x:si>
  <x:si>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</x:si>
  <x:si>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</x:si>
  <x:si>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</x:si>
  <x:si>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</x:si>
  <x:si>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</x:si>
  <x:si>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</x:si>
  <x:si>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</x:si>
  <x:si>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</x:si>
  <x:si>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</x:si>
  <x:si>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</x:si>
  <x:si>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</x:si>
  <x:si>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</x:si>
  <x:si>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</x:si>
  <x:si>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</x:si>
  <x:si>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</x:si>
  <x:si>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</x:si>
  <x:si>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</x:si>
  <x:si>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</x:si>
  <x:si>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</x:si>
  <x:si>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</x:si>
  <x:si>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</x:si>
  <x:si>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</x:si>
  <x:si>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</x:si>
  <x:si>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</x:si>
  <x:si>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</x:si>
  <x:si>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</x:si>
  <x:si>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</x:si>
  <x:si>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</x:si>
  <x:si>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</x:si>
  <x:si>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</x:si>
  <x:si>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</x:si>
  <x:si>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</x:si>
  <x:si>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</x:si>
  <x:si>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</x:si>
  <x:si>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</x:si>
  <x:si>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</x:si>
  <x:si>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</x:si>
  <x:si>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</x:si>
  <x:si>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</x:si>
  <x:si>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051301040001</x:t>
  </x:si>
  <x:si>
    <x:t>MILLARD FILLMORE ELEMENTARY SCHOOL</x:t>
  </x:si>
  <x:si>
    <x:t>Elementary School</x:t>
  </x:si>
  <x:si>
    <x:t>Pre-K</x:t>
  </x:si>
  <x:si>
    <x:t>5</x:t>
  </x:si>
  <x:si>
    <x:t>Yes</x:t>
  </x:si>
  <x:si>
    <x:t>No</x:t>
  </x:si>
  <x:si>
    <x:t>051301040003</x:t>
  </x:si>
  <x:si>
    <x:t>MORAVIA JUNIOR-SENIOR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</x:si>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</x:sst>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23960900</x:v>
      </x:c>
      <x:c r="E14" s="10" t="n">
        <x:v>277969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129511</x:v>
      </x:c>
      <x:c r="E15" s="10" t="n">
        <x:v>558137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245454</x:v>
      </x:c>
      <x:c r="E16" s="10" t="n">
        <x:v>260640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2917714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245454</x:v>
      </x:c>
      <x:c r="E24" s="10" t="n">
        <x:v>260640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5751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1816479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324258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25000</x:v>
      </x:c>
      <x:c r="E33" s="10" t="n">
        <x:v>0</x:v>
      </x:c>
      <x:c r="F33" s="7" t="n">
        <x:v>2</x:v>
      </x:c>
      <x:c r="G33" s="133" t="n">
        <x:v>12500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75000</x:v>
      </x:c>
      <x:c r="E35" s="10" t="n">
        <x:v>0</x:v>
      </x:c>
      <x:c r="F35" s="7" t="n">
        <x:v>3</x:v>
      </x:c>
      <x:c r="G35" s="133" t="n">
        <x:v>25000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2142966</x:v>
      </x:c>
      <x:c r="E37" s="10" t="n">
        <x:v>0</x:v>
      </x:c>
      <x:c r="F37" s="7" t="n">
        <x:v>31</x:v>
      </x:c>
      <x:c r="G37" s="133" t="n">
        <x:v>69127.935483871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4462</x:v>
      </x:c>
      <x:c r="E38" s="10" t="n">
        <x:v>0</x:v>
      </x:c>
      <x:c r="F38" s="7" t="n">
        <x:v>1</x:v>
      </x:c>
      <x:c r="G38" s="133" t="n">
        <x:v>4462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7000</x:v>
      </x:c>
      <x:c r="E41" s="10" t="n">
        <x:v>0</x:v>
      </x:c>
      <x:c r="F41" s="7" t="n">
        <x:v>6</x:v>
      </x:c>
      <x:c r="G41" s="133" t="n">
        <x:v>1166.66666666667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2500</x:v>
      </x:c>
      <x:c r="E43" s="10" t="n">
        <x:v>0</x:v>
      </x:c>
      <x:c r="F43" s="7" t="n">
        <x:v>13</x:v>
      </x:c>
      <x:c r="G43" s="133" t="n">
        <x:v>192.307692307692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882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39016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787006</x:v>
      </x:c>
      <x:c r="E63" s="10" t="n">
        <x:v>0</x:v>
      </x:c>
      <x:c r="F63" s="84" t="n">
        <x:v>4</x:v>
      </x:c>
      <x:c r="G63" s="133" t="n">
        <x:v>196751.5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1411060</x:v>
      </x:c>
      <x:c r="E64" s="10" t="n">
        <x:v>0</x:v>
      </x:c>
      <x:c r="F64" s="84" t="n">
        <x:v>16</x:v>
      </x:c>
      <x:c r="G64" s="133" t="n">
        <x:v>88191.25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691100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325776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10000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105054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42324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990553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4221740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10081789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366</x:v>
      </x:c>
      <x:c r="L8" s="108" t="n">
        <x:v>28</x:v>
      </x:c>
      <x:c r="M8" s="108" t="n">
        <x:v>0</x:v>
      </x:c>
      <x:c r="N8" s="108" t="n">
        <x:v>114</x:v>
      </x:c>
      <x:c r="O8" s="108" t="n">
        <x:v>2</x:v>
      </x:c>
      <x:c r="P8" s="108" t="n">
        <x:v>76</x:v>
      </x:c>
      <x:c r="Q8" s="109" t="n">
        <x:v>4</x:v>
      </x:c>
      <x:c r="R8" s="109" t="n">
        <x:v>41</x:v>
      </x:c>
      <x:c r="S8" s="109" t="n">
        <x:v>19</x:v>
      </x:c>
      <x:c r="T8" s="109" t="n">
        <x:v>3</x:v>
      </x:c>
      <x:c r="U8" s="109" t="n">
        <x:v>2</x:v>
      </x:c>
      <x:c r="V8" s="109" t="n">
        <x:v>23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516</x:v>
      </x:c>
      <x:c r="L9" s="108" t="n">
        <x:v>0</x:v>
      </x:c>
      <x:c r="M9" s="108" t="n">
        <x:v>0</x:v>
      </x:c>
      <x:c r="N9" s="108" t="n">
        <x:v>245</x:v>
      </x:c>
      <x:c r="O9" s="108" t="n">
        <x:v>4</x:v>
      </x:c>
      <x:c r="P9" s="108" t="n">
        <x:v>65</x:v>
      </x:c>
      <x:c r="Q9" s="109" t="n">
        <x:v>10</x:v>
      </x:c>
      <x:c r="R9" s="109" t="n">
        <x:v>40</x:v>
      </x:c>
      <x:c r="S9" s="109" t="n">
        <x:v>8</x:v>
      </x:c>
      <x:c r="T9" s="109" t="n">
        <x:v>4</x:v>
      </x:c>
      <x:c r="U9" s="109" t="n">
        <x:v>6</x:v>
      </x:c>
      <x:c r="V9" s="109" t="n">
        <x:v>32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2904774</x:v>
      </x:c>
      <x:c r="E8" s="81" t="n">
        <x:v>726141</x:v>
      </x:c>
      <x:c r="F8" s="117" t="n">
        <x:v>1163708.2575</x:v>
      </x:c>
      <x:c r="G8" s="81" t="n">
        <x:v>333417</x:v>
      </x:c>
      <x:c r="H8" s="81" t="n">
        <x:v>195098</x:v>
      </x:c>
      <x:c r="I8" s="118">
        <x:f>SUM(D8:H8)</x:f>
      </x:c>
      <x:c r="J8" s="81" t="n">
        <x:v>3333914</x:v>
      </x:c>
      <x:c r="K8" s="81" t="n">
        <x:v>153808</x:v>
      </x:c>
      <x:c r="L8" s="81" t="n">
        <x:v>917513</x:v>
      </x:c>
      <x:c r="M8" s="81" t="n">
        <x:v>0</x:v>
      </x:c>
      <x:c r="N8" s="81" t="n">
        <x:v>254931</x:v>
      </x:c>
      <x:c r="O8" s="81" t="n">
        <x:v>431967</x:v>
      </x:c>
      <x:c r="P8" s="81" t="n">
        <x:v>231005</x:v>
      </x:c>
      <x:c r="Q8" s="118">
        <x:f>SUM(J8:P8)</x:f>
      </x:c>
      <x:c r="R8" s="81" t="n">
        <x:v>4850599</x:v>
      </x:c>
      <x:c r="S8" s="81" t="n">
        <x:v>472540</x:v>
      </x:c>
      <x:c r="T8" s="59">
        <x:f>SUM('Part C'!$R8:$S8)</x:f>
      </x:c>
      <x:c r="U8" s="81" t="n">
        <x:v>12311.1649746193</x:v>
      </x:c>
      <x:c r="V8" s="81" t="n">
        <x:v>1199.34010152284</x:v>
      </x:c>
      <x:c r="W8" s="81" t="n">
        <x:v>1905872.81978022</x:v>
      </x:c>
      <x:c r="X8" s="81" t="n">
        <x:v>7229011.81978022</x:v>
      </x:c>
      <x:c r="Y8" s="12" t="n">
        <x:v>18347.7457354828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3228706</x:v>
      </x:c>
      <x:c r="E9" s="81" t="n">
        <x:v>1193982</x:v>
      </x:c>
      <x:c r="F9" s="117" t="n">
        <x:v>1417471.504</x:v>
      </x:c>
      <x:c r="G9" s="81" t="n">
        <x:v>1269825</x:v>
      </x:c>
      <x:c r="H9" s="81" t="n">
        <x:v>583875</x:v>
      </x:c>
      <x:c r="I9" s="118">
        <x:f>SUM(D9:H9)</x:f>
      </x:c>
      <x:c r="J9" s="81" t="n">
        <x:v>4860245</x:v>
      </x:c>
      <x:c r="K9" s="81" t="n">
        <x:v>0</x:v>
      </x:c>
      <x:c r="L9" s="81" t="n">
        <x:v>826900</x:v>
      </x:c>
      <x:c r="M9" s="81" t="n">
        <x:v>0</x:v>
      </x:c>
      <x:c r="N9" s="81" t="n">
        <x:v>363912</x:v>
      </x:c>
      <x:c r="O9" s="81" t="n">
        <x:v>603330</x:v>
      </x:c>
      <x:c r="P9" s="81" t="n">
        <x:v>1039473</x:v>
      </x:c>
      <x:c r="Q9" s="118">
        <x:f>SUM(J9:P9)</x:f>
      </x:c>
      <x:c r="R9" s="81" t="n">
        <x:v>7330293</x:v>
      </x:c>
      <x:c r="S9" s="81" t="n">
        <x:v>363566</x:v>
      </x:c>
      <x:c r="T9" s="59">
        <x:f>SUM('Part C'!$R9:$S9)</x:f>
      </x:c>
      <x:c r="U9" s="81" t="n">
        <x:v>14205.9941860465</x:v>
      </x:c>
      <x:c r="V9" s="81" t="n">
        <x:v>704.585271317829</x:v>
      </x:c>
      <x:c r="W9" s="81" t="n">
        <x:v>2496016.18021978</x:v>
      </x:c>
      <x:c r="X9" s="81" t="n">
        <x:v>10189875.1802198</x:v>
      </x:c>
      <x:c r="Y9" s="12" t="n">
        <x:v>19747.820116705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28</x:v>
      </x:c>
      <x:c r="H8" s="120" t="n">
        <x:v>0</x:v>
      </x:c>
      <x:c r="I8" s="120" t="n">
        <x:v>0</x:v>
      </x:c>
      <x:c r="J8" s="121">
        <x:f>SUM(F8:I8)</x:f>
      </x:c>
      <x:c r="K8" s="81" t="n">
        <x:v>129511</x:v>
      </x:c>
      <x:c r="L8" s="81" t="n">
        <x:v>24297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218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2020-10-03T22:00:07.8104105Z</dcterms:modified>
</coreProperties>
</file>